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7" i="1" l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37" i="1"/>
  <c r="G38" i="1"/>
  <c r="G39" i="1"/>
  <c r="G40" i="1"/>
  <c r="G41" i="1"/>
  <c r="G42" i="1"/>
  <c r="H25" i="1"/>
  <c r="H13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H5" i="1"/>
  <c r="H6" i="1"/>
  <c r="H7" i="1"/>
  <c r="H8" i="1"/>
  <c r="H9" i="1"/>
  <c r="H10" i="1"/>
  <c r="H11" i="1"/>
  <c r="H12" i="1"/>
  <c r="H14" i="1"/>
  <c r="H15" i="1"/>
  <c r="H16" i="1"/>
  <c r="H17" i="1"/>
  <c r="H18" i="1"/>
  <c r="H19" i="1"/>
  <c r="H20" i="1"/>
  <c r="H21" i="1"/>
  <c r="H22" i="1"/>
  <c r="H23" i="1"/>
  <c r="H24" i="1"/>
  <c r="H26" i="1"/>
  <c r="H27" i="1"/>
  <c r="H28" i="1"/>
  <c r="H29" i="1"/>
  <c r="H30" i="1"/>
  <c r="H31" i="1"/>
  <c r="H32" i="1"/>
  <c r="H33" i="1"/>
  <c r="H34" i="1"/>
  <c r="H35" i="1"/>
  <c r="H36" i="1"/>
  <c r="I4" i="1"/>
  <c r="H4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</calcChain>
</file>

<file path=xl/sharedStrings.xml><?xml version="1.0" encoding="utf-8"?>
<sst xmlns="http://schemas.openxmlformats.org/spreadsheetml/2006/main" count="396" uniqueCount="324">
  <si>
    <t>Asil Sıra No</t>
  </si>
  <si>
    <t>TC. Kimlik No</t>
  </si>
  <si>
    <t>TOPLUM YARARINA PROGRAM ASİL KATILIMCI LİSTESİ</t>
  </si>
  <si>
    <t>Adı</t>
  </si>
  <si>
    <t>Soyadı</t>
  </si>
  <si>
    <t>ZE***</t>
  </si>
  <si>
    <t>EM***</t>
  </si>
  <si>
    <t>BE***</t>
  </si>
  <si>
    <t>Dİ***</t>
  </si>
  <si>
    <t>AR***</t>
  </si>
  <si>
    <t>HA***</t>
  </si>
  <si>
    <t>SE***</t>
  </si>
  <si>
    <t>MU***</t>
  </si>
  <si>
    <t>İL***</t>
  </si>
  <si>
    <t>BU***</t>
  </si>
  <si>
    <t>FA***</t>
  </si>
  <si>
    <t>ŞE***</t>
  </si>
  <si>
    <t>NE***</t>
  </si>
  <si>
    <t>NU***</t>
  </si>
  <si>
    <t>NA***</t>
  </si>
  <si>
    <t>VE***</t>
  </si>
  <si>
    <t>AY***</t>
  </si>
  <si>
    <t>YA***</t>
  </si>
  <si>
    <t>SA***</t>
  </si>
  <si>
    <t>AL***</t>
  </si>
  <si>
    <t>ÇE***</t>
  </si>
  <si>
    <t>KO***</t>
  </si>
  <si>
    <t>YI***</t>
  </si>
  <si>
    <t>DA***</t>
  </si>
  <si>
    <t>ME***</t>
  </si>
  <si>
    <t>ÖZ***</t>
  </si>
  <si>
    <t>ÇA***</t>
  </si>
  <si>
    <t>KA***</t>
  </si>
  <si>
    <t>TU***</t>
  </si>
  <si>
    <t>TE***</t>
  </si>
  <si>
    <t>Çİ***</t>
  </si>
  <si>
    <t>KU***</t>
  </si>
  <si>
    <t>KÖ***</t>
  </si>
  <si>
    <t>DE***</t>
  </si>
  <si>
    <t>AYŞE TEK</t>
  </si>
  <si>
    <t>HELİN EBRU GÜRSAĞLAM</t>
  </si>
  <si>
    <t>NEBAHAT KILINÇ</t>
  </si>
  <si>
    <t>ÇAĞLA KORKMAZ</t>
  </si>
  <si>
    <t>GÖRKEM HAMARAT</t>
  </si>
  <si>
    <t>MURAT ÇERÇİ</t>
  </si>
  <si>
    <t>BERŞAN KOCAOĞLU</t>
  </si>
  <si>
    <t>HATİCE AKSAKAL</t>
  </si>
  <si>
    <t>ELİF YILMAZ</t>
  </si>
  <si>
    <t>AHMET YAŞAR AKPINAR</t>
  </si>
  <si>
    <t>BERRİN BUDAK</t>
  </si>
  <si>
    <t>EMEL YAVUZ ÇİL</t>
  </si>
  <si>
    <t>ALİ KODAMAN</t>
  </si>
  <si>
    <t>ERDAL USLUBAŞ</t>
  </si>
  <si>
    <t>EMİNE KARADEMİR</t>
  </si>
  <si>
    <t>MERVE KARADELİ</t>
  </si>
  <si>
    <t>FATIMA ZEHRA SAYILI</t>
  </si>
  <si>
    <t>BURCU AÇMALI</t>
  </si>
  <si>
    <t>ANIL GÜLSEVEN</t>
  </si>
  <si>
    <t>SİBEL ZEREN</t>
  </si>
  <si>
    <t>AYSEL KUZLU</t>
  </si>
  <si>
    <t>FATİME ONUR</t>
  </si>
  <si>
    <t>FUNDA ULAMA</t>
  </si>
  <si>
    <t>GÖKSU İNAMOĞLU</t>
  </si>
  <si>
    <t>ÖZCAN MADEN</t>
  </si>
  <si>
    <t>AYSEL ÇOBAN</t>
  </si>
  <si>
    <t>BURCU ŞEN</t>
  </si>
  <si>
    <t>PINAR KÖSEKADAM</t>
  </si>
  <si>
    <t>SEZEN GÖKÇE</t>
  </si>
  <si>
    <t>ENES MERT ÇAKIR</t>
  </si>
  <si>
    <t>EREN BABADAĞI</t>
  </si>
  <si>
    <t>MERT MEKİKLİ</t>
  </si>
  <si>
    <t>ARZU ÇELİKOĞLU</t>
  </si>
  <si>
    <t>BEYZANUR AKMEŞE</t>
  </si>
  <si>
    <t>ERGİN KURAK</t>
  </si>
  <si>
    <t>ESMANUR ERKEÇ</t>
  </si>
  <si>
    <t>FATMA TURPCU</t>
  </si>
  <si>
    <t>GÖKÇE ÇİLOĞLU</t>
  </si>
  <si>
    <t>GÜLÇİN ŞEN</t>
  </si>
  <si>
    <t>GÜLİZAR MALAKCI</t>
  </si>
  <si>
    <t>HİCRAN KIZILOLUK</t>
  </si>
  <si>
    <t>HİLAL HARMANLI</t>
  </si>
  <si>
    <t>IŞILAY AKAR</t>
  </si>
  <si>
    <t>MELEK TOPCU</t>
  </si>
  <si>
    <t>MERYEM KIVILCIM</t>
  </si>
  <si>
    <t>MİNENUR SARI</t>
  </si>
  <si>
    <t>NAGİHAN ÖRENLİ</t>
  </si>
  <si>
    <t>NAİP YILMAZER</t>
  </si>
  <si>
    <t>NEVZAT DAĞLI</t>
  </si>
  <si>
    <t>NURDAN İNAM</t>
  </si>
  <si>
    <t>PELİN ÜNLÜTÜRK</t>
  </si>
  <si>
    <t>PINAR HOT</t>
  </si>
  <si>
    <t>TUĞBA SEFERCİK</t>
  </si>
  <si>
    <t>VELİME BEKLEN</t>
  </si>
  <si>
    <t>YASEMİN CİNCİ</t>
  </si>
  <si>
    <t>İLKNUR BAYAT</t>
  </si>
  <si>
    <t>SELMAN ÇOŞKUN</t>
  </si>
  <si>
    <t>TOLGA ÇALIK</t>
  </si>
  <si>
    <t>EMEL USLUOĞLU</t>
  </si>
  <si>
    <t>PINAR ÜSTÜNKUL</t>
  </si>
  <si>
    <t>ŞEYMA DEMİRCİ</t>
  </si>
  <si>
    <t>BEYZA NUR BASAN</t>
  </si>
  <si>
    <t>DERYA ÇATAKLI</t>
  </si>
  <si>
    <t>DİLEK KURT</t>
  </si>
  <si>
    <t>ELİF ERYILMAZ</t>
  </si>
  <si>
    <t>AYŞE</t>
  </si>
  <si>
    <t>HELİN</t>
  </si>
  <si>
    <t>NEBAHAT</t>
  </si>
  <si>
    <t>ÇAĞLA</t>
  </si>
  <si>
    <t>GÖRKEM</t>
  </si>
  <si>
    <t>MURAT</t>
  </si>
  <si>
    <t>BERŞAN</t>
  </si>
  <si>
    <t>HATİCE</t>
  </si>
  <si>
    <t>ELİF</t>
  </si>
  <si>
    <t>AHMET</t>
  </si>
  <si>
    <t>BERRİN</t>
  </si>
  <si>
    <t>EMEL</t>
  </si>
  <si>
    <t>ALİ</t>
  </si>
  <si>
    <t>ERDAL</t>
  </si>
  <si>
    <t>EMİNE</t>
  </si>
  <si>
    <t>MERVE</t>
  </si>
  <si>
    <t>FATIMA</t>
  </si>
  <si>
    <t>BURCU</t>
  </si>
  <si>
    <t>ANIL</t>
  </si>
  <si>
    <t>SİBEL</t>
  </si>
  <si>
    <t>AYSEL</t>
  </si>
  <si>
    <t>FATİME</t>
  </si>
  <si>
    <t>FUNDA</t>
  </si>
  <si>
    <t>GÖKSU</t>
  </si>
  <si>
    <t>ÖZCAN</t>
  </si>
  <si>
    <t>TEK</t>
  </si>
  <si>
    <t>GÜRSAĞLAM</t>
  </si>
  <si>
    <t>KILINÇ</t>
  </si>
  <si>
    <t>KORKMAZ</t>
  </si>
  <si>
    <t>HAMARAT</t>
  </si>
  <si>
    <t>ÇERÇİ</t>
  </si>
  <si>
    <t>KOCAOĞLU</t>
  </si>
  <si>
    <t>AKSAKAL</t>
  </si>
  <si>
    <t>YILMAZ</t>
  </si>
  <si>
    <t>AKPINAR</t>
  </si>
  <si>
    <t>BUDAK</t>
  </si>
  <si>
    <t>ÇİL</t>
  </si>
  <si>
    <t>KODAMAN</t>
  </si>
  <si>
    <t>USLUBAŞ</t>
  </si>
  <si>
    <t>KARADEMİR</t>
  </si>
  <si>
    <t>KARADELİ</t>
  </si>
  <si>
    <t>SAYILI</t>
  </si>
  <si>
    <t>AÇMALI</t>
  </si>
  <si>
    <t>GÜLSEVEN</t>
  </si>
  <si>
    <t>ZEREN</t>
  </si>
  <si>
    <t>KUZLU</t>
  </si>
  <si>
    <t>ONUR</t>
  </si>
  <si>
    <t>ULAMA</t>
  </si>
  <si>
    <t>İNAMOĞLU</t>
  </si>
  <si>
    <t>MADEN</t>
  </si>
  <si>
    <t>ÇOBAN</t>
  </si>
  <si>
    <t>ŞEN</t>
  </si>
  <si>
    <t>PINAR</t>
  </si>
  <si>
    <t>SEZEN</t>
  </si>
  <si>
    <t>ENES</t>
  </si>
  <si>
    <t>EREN</t>
  </si>
  <si>
    <t>MERT</t>
  </si>
  <si>
    <t>ARZU</t>
  </si>
  <si>
    <t>BEYZANUR</t>
  </si>
  <si>
    <t>ERGİN</t>
  </si>
  <si>
    <t>ESMANUR</t>
  </si>
  <si>
    <t>FATMA</t>
  </si>
  <si>
    <t>GÖKÇE</t>
  </si>
  <si>
    <t>GÜLÇİN</t>
  </si>
  <si>
    <t>GÜLİZAR</t>
  </si>
  <si>
    <t>HİCRAN</t>
  </si>
  <si>
    <t>HİLAL</t>
  </si>
  <si>
    <t>IŞILAY</t>
  </si>
  <si>
    <t>MELEK</t>
  </si>
  <si>
    <t>MERYEM</t>
  </si>
  <si>
    <t>MİNENUR</t>
  </si>
  <si>
    <t>NAGİHAN</t>
  </si>
  <si>
    <t>NAİP</t>
  </si>
  <si>
    <t>NEVZAT</t>
  </si>
  <si>
    <t>NURDAN</t>
  </si>
  <si>
    <t>PELİN</t>
  </si>
  <si>
    <t>TUĞBA</t>
  </si>
  <si>
    <t>VELİME</t>
  </si>
  <si>
    <t>YASEMİN</t>
  </si>
  <si>
    <t>İLKNUR</t>
  </si>
  <si>
    <t>SELMAN</t>
  </si>
  <si>
    <t>TOLGA</t>
  </si>
  <si>
    <t>ŞEYMA</t>
  </si>
  <si>
    <t>BEYZA</t>
  </si>
  <si>
    <t>DERYA</t>
  </si>
  <si>
    <t>DİLEK</t>
  </si>
  <si>
    <t>KÖSEKADAM</t>
  </si>
  <si>
    <t>ÇAKIR</t>
  </si>
  <si>
    <t>BABADAĞI</t>
  </si>
  <si>
    <t>MEKİKLİ</t>
  </si>
  <si>
    <t>ÇELİKOĞLU</t>
  </si>
  <si>
    <t>AKMEŞE</t>
  </si>
  <si>
    <t>KURAK</t>
  </si>
  <si>
    <t>ERKEÇ</t>
  </si>
  <si>
    <t>TURPCU</t>
  </si>
  <si>
    <t>ÇİLOĞLU</t>
  </si>
  <si>
    <t>MALAKCI</t>
  </si>
  <si>
    <t>KIZILOLUK</t>
  </si>
  <si>
    <t>HARMANLI</t>
  </si>
  <si>
    <t>AKAR</t>
  </si>
  <si>
    <t>TOPCU</t>
  </si>
  <si>
    <t>KIVILCIM</t>
  </si>
  <si>
    <t>SARI</t>
  </si>
  <si>
    <t>ÖRENLİ</t>
  </si>
  <si>
    <t>YILMAZER</t>
  </si>
  <si>
    <t>DAĞLI</t>
  </si>
  <si>
    <t>İNAM</t>
  </si>
  <si>
    <t>ÜNLÜTÜRK</t>
  </si>
  <si>
    <t>HOT</t>
  </si>
  <si>
    <t>SEFERCİK</t>
  </si>
  <si>
    <t>BEKLEN</t>
  </si>
  <si>
    <t>CİNCİ</t>
  </si>
  <si>
    <t>BAYAT</t>
  </si>
  <si>
    <t>ÇOŞKUN</t>
  </si>
  <si>
    <t>ÇALIK</t>
  </si>
  <si>
    <t>USLUOĞLU</t>
  </si>
  <si>
    <t>ÜSTÜNKUL</t>
  </si>
  <si>
    <t>DEMİRCİ</t>
  </si>
  <si>
    <t>BASAN</t>
  </si>
  <si>
    <t>ÇATAKLI</t>
  </si>
  <si>
    <t>KURT</t>
  </si>
  <si>
    <t>ERYILMAZ</t>
  </si>
  <si>
    <t>134*****082</t>
  </si>
  <si>
    <t>104*****378</t>
  </si>
  <si>
    <t>663*****556</t>
  </si>
  <si>
    <t>559*****644</t>
  </si>
  <si>
    <t>285*****962</t>
  </si>
  <si>
    <t>254*****624</t>
  </si>
  <si>
    <t>107*****696</t>
  </si>
  <si>
    <t>626*****642</t>
  </si>
  <si>
    <t>578*****468</t>
  </si>
  <si>
    <t>646*****166</t>
  </si>
  <si>
    <t>418*****048</t>
  </si>
  <si>
    <t>348*****644</t>
  </si>
  <si>
    <t>478*****630</t>
  </si>
  <si>
    <t>480*****772</t>
  </si>
  <si>
    <t>183*****540</t>
  </si>
  <si>
    <t>429*****510</t>
  </si>
  <si>
    <t>102*****934</t>
  </si>
  <si>
    <t>142*****444</t>
  </si>
  <si>
    <t>208*****360</t>
  </si>
  <si>
    <t>187*****526</t>
  </si>
  <si>
    <t>661*****740</t>
  </si>
  <si>
    <t>611*****148</t>
  </si>
  <si>
    <t>152*****110</t>
  </si>
  <si>
    <t>273*****720</t>
  </si>
  <si>
    <t>554*****476</t>
  </si>
  <si>
    <t>654*****868</t>
  </si>
  <si>
    <t>490*****278</t>
  </si>
  <si>
    <t>556*****238</t>
  </si>
  <si>
    <t>639*****702</t>
  </si>
  <si>
    <t>608*****466</t>
  </si>
  <si>
    <t>155*****156</t>
  </si>
  <si>
    <t>101*****032</t>
  </si>
  <si>
    <t>521*****400</t>
  </si>
  <si>
    <t>105*****222</t>
  </si>
  <si>
    <t>556*****880</t>
  </si>
  <si>
    <t>571*****896</t>
  </si>
  <si>
    <t>103*****402</t>
  </si>
  <si>
    <t>479*****874</t>
  </si>
  <si>
    <t>178*****424</t>
  </si>
  <si>
    <t>687*****044</t>
  </si>
  <si>
    <t>129*****788</t>
  </si>
  <si>
    <t>707*****118</t>
  </si>
  <si>
    <t>442*****526</t>
  </si>
  <si>
    <t>403*****632</t>
  </si>
  <si>
    <t>112*****664</t>
  </si>
  <si>
    <t>312*****864</t>
  </si>
  <si>
    <t>335*****096</t>
  </si>
  <si>
    <t>587*****820</t>
  </si>
  <si>
    <t>576*****780</t>
  </si>
  <si>
    <t>118*****792</t>
  </si>
  <si>
    <t>620*****630</t>
  </si>
  <si>
    <t>525*****198</t>
  </si>
  <si>
    <t>382*****686</t>
  </si>
  <si>
    <t>687*****840</t>
  </si>
  <si>
    <t>721*****366</t>
  </si>
  <si>
    <t>243*****234</t>
  </si>
  <si>
    <t>678*****246</t>
  </si>
  <si>
    <t>365*****338</t>
  </si>
  <si>
    <t>233*****026</t>
  </si>
  <si>
    <t>677*****478</t>
  </si>
  <si>
    <t>103*****316</t>
  </si>
  <si>
    <t>696*****328</t>
  </si>
  <si>
    <t>475*****398</t>
  </si>
  <si>
    <t>461*****374</t>
  </si>
  <si>
    <t>538*****146</t>
  </si>
  <si>
    <t>HE***</t>
  </si>
  <si>
    <t>GÖ***</t>
  </si>
  <si>
    <t>EL***</t>
  </si>
  <si>
    <t>AH***</t>
  </si>
  <si>
    <t>ER***</t>
  </si>
  <si>
    <t>AN***</t>
  </si>
  <si>
    <t>Sİ***</t>
  </si>
  <si>
    <t>FU***</t>
  </si>
  <si>
    <t>PI***</t>
  </si>
  <si>
    <t>EN***</t>
  </si>
  <si>
    <t>ES***</t>
  </si>
  <si>
    <t>GÜ***</t>
  </si>
  <si>
    <t>Hİ***</t>
  </si>
  <si>
    <t>IŞ***</t>
  </si>
  <si>
    <t>Mİ***</t>
  </si>
  <si>
    <t>PE***</t>
  </si>
  <si>
    <t>TO***</t>
  </si>
  <si>
    <t>KI***</t>
  </si>
  <si>
    <t>AK***</t>
  </si>
  <si>
    <t>US***</t>
  </si>
  <si>
    <t>AÇ***</t>
  </si>
  <si>
    <t>ON***</t>
  </si>
  <si>
    <t>UL***</t>
  </si>
  <si>
    <t>İN***</t>
  </si>
  <si>
    <t>MA***</t>
  </si>
  <si>
    <t>ÇO***</t>
  </si>
  <si>
    <t>BA***</t>
  </si>
  <si>
    <t>ÖR***</t>
  </si>
  <si>
    <t>ÜN***</t>
  </si>
  <si>
    <t>HO***</t>
  </si>
  <si>
    <t>Cİ***</t>
  </si>
  <si>
    <t>ÜS***</t>
  </si>
  <si>
    <t>ZONGULDAK VALİLİĞİ-DEVREK GÖKÇEBEY ÇAYCUMA -BAHÇE GÖREVLİSİ SONUÇLARI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</si>
</sst>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  <charset val="162"/>
    </font>
    <font>
      <sz val="11"/>
      <name val="Calibri"/>
      <family val="2"/>
      <charset val="162"/>
    </font>
    <font>
      <sz val="12"/>
      <name val="Arial"/>
      <family val="2"/>
      <charset val="162"/>
    </font>
    <font>
      <sz val="12"/>
      <color theme="1"/>
      <name val="Arial"/>
      <family val="2"/>
      <charset val="162"/>
    </font>
    <font>
      <sz val="7.5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CDCDC"/>
      </patternFill>
    </fill>
    <fill>
      <patternFill patternType="solid">
        <fgColor theme="0"/>
        <bgColor rgb="FFF5F5F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4" borderId="1" xfId="0" applyNumberFormat="1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1" xfId="0" applyFont="1" applyBorder="1"/>
    <xf numFmtId="0" fontId="5" fillId="0" borderId="2" xfId="0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4" fillId="0" borderId="3" xfId="0" applyFont="1" applyBorder="1"/>
    <xf numFmtId="0" fontId="5" fillId="0" borderId="1" xfId="0" applyFont="1" applyBorder="1" applyAlignment="1">
      <alignment vertical="top" wrapText="1" readingOrder="1"/>
    </xf>
    <xf numFmtId="0" fontId="2" fillId="0" borderId="1" xfId="0" applyFont="1" applyFill="1" applyBorder="1"/>
    <xf numFmtId="0" fontId="2" fillId="0" borderId="1" xfId="0" applyFont="1" applyFill="1" applyBorder="1" applyAlignment="1"/>
    <xf numFmtId="0" fontId="0" fillId="0" borderId="1" xfId="0" applyBorder="1"/>
    <xf numFmtId="0" fontId="1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tabSelected="1" zoomScaleNormal="100" workbookViewId="0">
      <selection sqref="A1:D1"/>
    </sheetView>
  </sheetViews>
  <sheetFormatPr defaultRowHeight="14.5" x14ac:dyDescent="0.35"/>
  <cols>
    <col min="1" max="1" width="10.54296875" customWidth="1"/>
    <col min="2" max="2" width="29.26953125" customWidth="1"/>
    <col min="3" max="3" width="38.1796875" customWidth="1"/>
    <col min="4" max="4" width="37" customWidth="1"/>
    <col min="7" max="7" width="12.26953125" hidden="1" customWidth="1"/>
    <col min="8" max="8" width="17.26953125" hidden="1" customWidth="1"/>
    <col min="9" max="9" width="10.81640625" hidden="1" customWidth="1"/>
    <col min="10" max="10" width="10.453125" hidden="1" customWidth="1"/>
    <col min="11" max="11" width="19.81640625" hidden="1" customWidth="1"/>
    <col min="12" max="12" width="11.1796875" hidden="1" customWidth="1"/>
    <col min="13" max="14" width="0" hidden="1" customWidth="1"/>
  </cols>
  <sheetData>
    <row r="1" spans="1:13" ht="15.5" x14ac:dyDescent="0.35">
      <c r="A1" s="12" t="s">
        <v>323</v>
      </c>
      <c r="B1" s="12"/>
      <c r="C1" s="12"/>
      <c r="D1" s="12"/>
    </row>
    <row r="2" spans="1:13" ht="15.5" x14ac:dyDescent="0.35">
      <c r="A2" s="13" t="s">
        <v>2</v>
      </c>
      <c r="B2" s="13"/>
      <c r="C2" s="13"/>
      <c r="D2" s="13"/>
    </row>
    <row r="3" spans="1:13" ht="31" x14ac:dyDescent="0.35">
      <c r="A3" s="1" t="s">
        <v>0</v>
      </c>
      <c r="B3" s="1" t="s">
        <v>1</v>
      </c>
      <c r="C3" s="1" t="s">
        <v>3</v>
      </c>
      <c r="D3" s="1" t="s">
        <v>4</v>
      </c>
    </row>
    <row r="4" spans="1:13" ht="18" customHeight="1" x14ac:dyDescent="0.35">
      <c r="A4" s="2">
        <v>1</v>
      </c>
      <c r="B4" s="5" t="s">
        <v>226</v>
      </c>
      <c r="C4" s="4" t="s">
        <v>21</v>
      </c>
      <c r="D4" s="4" t="s">
        <v>34</v>
      </c>
      <c r="G4" t="str">
        <f>LEFT(B4,3)&amp;"*****"&amp;RIGHT(B4,3)</f>
        <v>134*****082</v>
      </c>
      <c r="H4" t="str">
        <f>LEFT(C4,2)&amp;"***"</f>
        <v>AY***</v>
      </c>
      <c r="I4" t="str">
        <f>LEFT(D4,2)&amp;"***"</f>
        <v>TE***</v>
      </c>
      <c r="J4" s="5">
        <v>13498766082</v>
      </c>
      <c r="K4" s="5" t="s">
        <v>39</v>
      </c>
      <c r="L4" t="s">
        <v>104</v>
      </c>
      <c r="M4" t="s">
        <v>129</v>
      </c>
    </row>
    <row r="5" spans="1:13" ht="18" customHeight="1" x14ac:dyDescent="0.35">
      <c r="A5" s="3">
        <v>2</v>
      </c>
      <c r="B5" s="5" t="s">
        <v>227</v>
      </c>
      <c r="C5" s="4" t="s">
        <v>291</v>
      </c>
      <c r="D5" s="4" t="s">
        <v>302</v>
      </c>
      <c r="G5" t="str">
        <f t="shared" ref="G5:G68" si="0">LEFT(B5,3)&amp;"*****"&amp;RIGHT(B5,3)</f>
        <v>104*****378</v>
      </c>
      <c r="H5" t="str">
        <f t="shared" ref="H5:H68" si="1">LEFT(C5,2)&amp;"***"</f>
        <v>HE***</v>
      </c>
      <c r="I5" t="str">
        <f t="shared" ref="I5:I68" si="2">LEFT(D5,2)&amp;"***"</f>
        <v>GÜ***</v>
      </c>
      <c r="J5" s="5">
        <v>10495937378</v>
      </c>
      <c r="K5" s="5" t="s">
        <v>40</v>
      </c>
      <c r="L5" t="s">
        <v>105</v>
      </c>
      <c r="M5" t="s">
        <v>130</v>
      </c>
    </row>
    <row r="6" spans="1:13" ht="18" customHeight="1" x14ac:dyDescent="0.35">
      <c r="A6" s="2">
        <v>3</v>
      </c>
      <c r="B6" s="5" t="s">
        <v>228</v>
      </c>
      <c r="C6" s="4" t="s">
        <v>17</v>
      </c>
      <c r="D6" s="4" t="s">
        <v>308</v>
      </c>
      <c r="G6" t="str">
        <f t="shared" si="0"/>
        <v>663*****556</v>
      </c>
      <c r="H6" t="str">
        <f t="shared" si="1"/>
        <v>NE***</v>
      </c>
      <c r="I6" t="str">
        <f t="shared" si="2"/>
        <v>KI***</v>
      </c>
      <c r="J6" s="5">
        <v>66328254556</v>
      </c>
      <c r="K6" s="5" t="s">
        <v>41</v>
      </c>
      <c r="L6" t="s">
        <v>106</v>
      </c>
      <c r="M6" t="s">
        <v>131</v>
      </c>
    </row>
    <row r="7" spans="1:13" ht="18" customHeight="1" x14ac:dyDescent="0.35">
      <c r="A7" s="3">
        <v>4</v>
      </c>
      <c r="B7" s="5" t="s">
        <v>229</v>
      </c>
      <c r="C7" s="4" t="s">
        <v>31</v>
      </c>
      <c r="D7" s="4" t="s">
        <v>26</v>
      </c>
      <c r="G7" t="str">
        <f t="shared" si="0"/>
        <v>559*****644</v>
      </c>
      <c r="H7" t="str">
        <f t="shared" si="1"/>
        <v>ÇA***</v>
      </c>
      <c r="I7" t="str">
        <f t="shared" si="2"/>
        <v>KO***</v>
      </c>
      <c r="J7" s="5">
        <v>55918259644</v>
      </c>
      <c r="K7" s="5" t="s">
        <v>42</v>
      </c>
      <c r="L7" t="s">
        <v>107</v>
      </c>
      <c r="M7" t="s">
        <v>132</v>
      </c>
    </row>
    <row r="8" spans="1:13" ht="18" customHeight="1" x14ac:dyDescent="0.35">
      <c r="A8" s="2">
        <v>5</v>
      </c>
      <c r="B8" s="5" t="s">
        <v>230</v>
      </c>
      <c r="C8" s="4" t="s">
        <v>292</v>
      </c>
      <c r="D8" s="4" t="s">
        <v>10</v>
      </c>
      <c r="G8" t="str">
        <f t="shared" si="0"/>
        <v>285*****962</v>
      </c>
      <c r="H8" t="str">
        <f t="shared" si="1"/>
        <v>GÖ***</v>
      </c>
      <c r="I8" t="str">
        <f t="shared" si="2"/>
        <v>HA***</v>
      </c>
      <c r="J8" s="5">
        <v>28577512962</v>
      </c>
      <c r="K8" s="5" t="s">
        <v>43</v>
      </c>
      <c r="L8" t="s">
        <v>108</v>
      </c>
      <c r="M8" t="s">
        <v>133</v>
      </c>
    </row>
    <row r="9" spans="1:13" ht="18" customHeight="1" x14ac:dyDescent="0.35">
      <c r="A9" s="3">
        <v>6</v>
      </c>
      <c r="B9" s="5" t="s">
        <v>231</v>
      </c>
      <c r="C9" s="4" t="s">
        <v>12</v>
      </c>
      <c r="D9" s="4" t="s">
        <v>25</v>
      </c>
      <c r="G9" t="str">
        <f t="shared" si="0"/>
        <v>254*****624</v>
      </c>
      <c r="H9" t="str">
        <f t="shared" si="1"/>
        <v>MU***</v>
      </c>
      <c r="I9" t="str">
        <f t="shared" si="2"/>
        <v>ÇE***</v>
      </c>
      <c r="J9" s="5">
        <v>25400618624</v>
      </c>
      <c r="K9" s="5" t="s">
        <v>44</v>
      </c>
      <c r="L9" t="s">
        <v>109</v>
      </c>
      <c r="M9" t="s">
        <v>134</v>
      </c>
    </row>
    <row r="10" spans="1:13" ht="18" customHeight="1" x14ac:dyDescent="0.35">
      <c r="A10" s="2">
        <v>7</v>
      </c>
      <c r="B10" s="5" t="s">
        <v>232</v>
      </c>
      <c r="C10" s="4" t="s">
        <v>7</v>
      </c>
      <c r="D10" s="4" t="s">
        <v>26</v>
      </c>
      <c r="G10" t="str">
        <f t="shared" si="0"/>
        <v>107*****696</v>
      </c>
      <c r="H10" t="str">
        <f t="shared" si="1"/>
        <v>BE***</v>
      </c>
      <c r="I10" t="str">
        <f t="shared" si="2"/>
        <v>KO***</v>
      </c>
      <c r="J10" s="5">
        <v>10713108696</v>
      </c>
      <c r="K10" s="5" t="s">
        <v>45</v>
      </c>
      <c r="L10" t="s">
        <v>110</v>
      </c>
      <c r="M10" t="s">
        <v>135</v>
      </c>
    </row>
    <row r="11" spans="1:13" ht="18" customHeight="1" x14ac:dyDescent="0.35">
      <c r="A11" s="3">
        <v>8</v>
      </c>
      <c r="B11" s="5" t="s">
        <v>233</v>
      </c>
      <c r="C11" s="4" t="s">
        <v>10</v>
      </c>
      <c r="D11" s="4" t="s">
        <v>309</v>
      </c>
      <c r="G11" t="str">
        <f t="shared" si="0"/>
        <v>626*****642</v>
      </c>
      <c r="H11" t="str">
        <f t="shared" si="1"/>
        <v>HA***</v>
      </c>
      <c r="I11" t="str">
        <f t="shared" si="2"/>
        <v>AK***</v>
      </c>
      <c r="J11" s="5">
        <v>62629377642</v>
      </c>
      <c r="K11" s="5" t="s">
        <v>46</v>
      </c>
      <c r="L11" t="s">
        <v>111</v>
      </c>
      <c r="M11" t="s">
        <v>136</v>
      </c>
    </row>
    <row r="12" spans="1:13" ht="18" customHeight="1" x14ac:dyDescent="0.35">
      <c r="A12" s="2">
        <v>9</v>
      </c>
      <c r="B12" s="5" t="s">
        <v>234</v>
      </c>
      <c r="C12" s="4" t="s">
        <v>293</v>
      </c>
      <c r="D12" s="4" t="s">
        <v>27</v>
      </c>
      <c r="G12" t="str">
        <f t="shared" si="0"/>
        <v>578*****468</v>
      </c>
      <c r="H12" t="str">
        <f t="shared" si="1"/>
        <v>EL***</v>
      </c>
      <c r="I12" t="str">
        <f t="shared" si="2"/>
        <v>YI***</v>
      </c>
      <c r="J12" s="5">
        <v>57811538468</v>
      </c>
      <c r="K12" s="5" t="s">
        <v>47</v>
      </c>
      <c r="L12" t="s">
        <v>112</v>
      </c>
      <c r="M12" t="s">
        <v>137</v>
      </c>
    </row>
    <row r="13" spans="1:13" ht="18" customHeight="1" x14ac:dyDescent="0.35">
      <c r="A13" s="3">
        <v>10</v>
      </c>
      <c r="B13" s="5" t="s">
        <v>235</v>
      </c>
      <c r="C13" s="4" t="s">
        <v>294</v>
      </c>
      <c r="D13" s="4" t="s">
        <v>309</v>
      </c>
      <c r="G13" t="str">
        <f t="shared" si="0"/>
        <v>646*****166</v>
      </c>
      <c r="H13" t="str">
        <f t="shared" si="1"/>
        <v>AH***</v>
      </c>
      <c r="I13" t="str">
        <f t="shared" si="2"/>
        <v>AK***</v>
      </c>
      <c r="J13" s="5">
        <v>64669305166</v>
      </c>
      <c r="K13" s="5" t="s">
        <v>48</v>
      </c>
      <c r="L13" t="s">
        <v>113</v>
      </c>
      <c r="M13" t="s">
        <v>138</v>
      </c>
    </row>
    <row r="14" spans="1:13" ht="18" customHeight="1" x14ac:dyDescent="0.35">
      <c r="A14" s="2">
        <v>11</v>
      </c>
      <c r="B14" s="5" t="s">
        <v>236</v>
      </c>
      <c r="C14" s="4" t="s">
        <v>7</v>
      </c>
      <c r="D14" s="4" t="s">
        <v>14</v>
      </c>
      <c r="G14" t="str">
        <f t="shared" si="0"/>
        <v>418*****048</v>
      </c>
      <c r="H14" t="str">
        <f t="shared" si="1"/>
        <v>BE***</v>
      </c>
      <c r="I14" t="str">
        <f t="shared" si="2"/>
        <v>BU***</v>
      </c>
      <c r="J14" s="5">
        <v>41873065048</v>
      </c>
      <c r="K14" s="5" t="s">
        <v>49</v>
      </c>
      <c r="L14" t="s">
        <v>114</v>
      </c>
      <c r="M14" t="s">
        <v>139</v>
      </c>
    </row>
    <row r="15" spans="1:13" ht="18" customHeight="1" x14ac:dyDescent="0.35">
      <c r="A15" s="3">
        <v>12</v>
      </c>
      <c r="B15" s="5" t="s">
        <v>237</v>
      </c>
      <c r="C15" s="4" t="s">
        <v>6</v>
      </c>
      <c r="D15" s="4" t="s">
        <v>35</v>
      </c>
      <c r="G15" t="str">
        <f t="shared" si="0"/>
        <v>348*****644</v>
      </c>
      <c r="H15" t="str">
        <f t="shared" si="1"/>
        <v>EM***</v>
      </c>
      <c r="I15" t="str">
        <f t="shared" si="2"/>
        <v>Çİ***</v>
      </c>
      <c r="J15" s="5">
        <v>34889075644</v>
      </c>
      <c r="K15" s="5" t="s">
        <v>50</v>
      </c>
      <c r="L15" t="s">
        <v>115</v>
      </c>
      <c r="M15" t="s">
        <v>140</v>
      </c>
    </row>
    <row r="16" spans="1:13" ht="18" customHeight="1" x14ac:dyDescent="0.35">
      <c r="A16" s="2">
        <v>13</v>
      </c>
      <c r="B16" s="5" t="s">
        <v>238</v>
      </c>
      <c r="C16" s="4" t="s">
        <v>24</v>
      </c>
      <c r="D16" s="4" t="s">
        <v>26</v>
      </c>
      <c r="G16" t="str">
        <f t="shared" si="0"/>
        <v>478*****630</v>
      </c>
      <c r="H16" t="str">
        <f t="shared" si="1"/>
        <v>AL***</v>
      </c>
      <c r="I16" t="str">
        <f t="shared" si="2"/>
        <v>KO***</v>
      </c>
      <c r="J16" s="5">
        <v>47896863630</v>
      </c>
      <c r="K16" s="5" t="s">
        <v>51</v>
      </c>
      <c r="L16" t="s">
        <v>116</v>
      </c>
      <c r="M16" t="s">
        <v>141</v>
      </c>
    </row>
    <row r="17" spans="1:13" ht="18" customHeight="1" x14ac:dyDescent="0.35">
      <c r="A17" s="3">
        <v>14</v>
      </c>
      <c r="B17" s="5" t="s">
        <v>239</v>
      </c>
      <c r="C17" s="4" t="s">
        <v>295</v>
      </c>
      <c r="D17" s="4" t="s">
        <v>310</v>
      </c>
      <c r="G17" t="str">
        <f t="shared" si="0"/>
        <v>480*****772</v>
      </c>
      <c r="H17" t="str">
        <f t="shared" si="1"/>
        <v>ER***</v>
      </c>
      <c r="I17" t="str">
        <f t="shared" si="2"/>
        <v>US***</v>
      </c>
      <c r="J17" s="5">
        <v>48088857772</v>
      </c>
      <c r="K17" s="5" t="s">
        <v>52</v>
      </c>
      <c r="L17" t="s">
        <v>117</v>
      </c>
      <c r="M17" t="s">
        <v>142</v>
      </c>
    </row>
    <row r="18" spans="1:13" ht="18" customHeight="1" x14ac:dyDescent="0.35">
      <c r="A18" s="2">
        <v>15</v>
      </c>
      <c r="B18" s="5" t="s">
        <v>240</v>
      </c>
      <c r="C18" s="4" t="s">
        <v>6</v>
      </c>
      <c r="D18" s="4" t="s">
        <v>32</v>
      </c>
      <c r="G18" t="str">
        <f t="shared" si="0"/>
        <v>183*****540</v>
      </c>
      <c r="H18" t="str">
        <f t="shared" si="1"/>
        <v>EM***</v>
      </c>
      <c r="I18" t="str">
        <f t="shared" si="2"/>
        <v>KA***</v>
      </c>
      <c r="J18" s="5">
        <v>18317849540</v>
      </c>
      <c r="K18" s="5" t="s">
        <v>53</v>
      </c>
      <c r="L18" t="s">
        <v>118</v>
      </c>
      <c r="M18" t="s">
        <v>143</v>
      </c>
    </row>
    <row r="19" spans="1:13" ht="18" customHeight="1" x14ac:dyDescent="0.35">
      <c r="A19" s="3">
        <v>16</v>
      </c>
      <c r="B19" s="5" t="s">
        <v>241</v>
      </c>
      <c r="C19" s="4" t="s">
        <v>29</v>
      </c>
      <c r="D19" s="4" t="s">
        <v>32</v>
      </c>
      <c r="G19" t="str">
        <f t="shared" si="0"/>
        <v>429*****510</v>
      </c>
      <c r="H19" t="str">
        <f t="shared" si="1"/>
        <v>ME***</v>
      </c>
      <c r="I19" t="str">
        <f t="shared" si="2"/>
        <v>KA***</v>
      </c>
      <c r="J19" s="5">
        <v>42935029510</v>
      </c>
      <c r="K19" s="5" t="s">
        <v>54</v>
      </c>
      <c r="L19" t="s">
        <v>119</v>
      </c>
      <c r="M19" t="s">
        <v>144</v>
      </c>
    </row>
    <row r="20" spans="1:13" ht="18" customHeight="1" x14ac:dyDescent="0.35">
      <c r="A20" s="2">
        <v>17</v>
      </c>
      <c r="B20" s="5" t="s">
        <v>242</v>
      </c>
      <c r="C20" s="4" t="s">
        <v>15</v>
      </c>
      <c r="D20" s="4" t="s">
        <v>23</v>
      </c>
      <c r="G20" t="str">
        <f t="shared" si="0"/>
        <v>102*****934</v>
      </c>
      <c r="H20" t="str">
        <f t="shared" si="1"/>
        <v>FA***</v>
      </c>
      <c r="I20" t="str">
        <f t="shared" si="2"/>
        <v>SA***</v>
      </c>
      <c r="J20" s="5">
        <v>10224120934</v>
      </c>
      <c r="K20" s="5" t="s">
        <v>55</v>
      </c>
      <c r="L20" t="s">
        <v>120</v>
      </c>
      <c r="M20" t="s">
        <v>145</v>
      </c>
    </row>
    <row r="21" spans="1:13" ht="18" customHeight="1" x14ac:dyDescent="0.35">
      <c r="A21" s="3">
        <v>18</v>
      </c>
      <c r="B21" s="5" t="s">
        <v>243</v>
      </c>
      <c r="C21" s="4" t="s">
        <v>14</v>
      </c>
      <c r="D21" s="4" t="s">
        <v>311</v>
      </c>
      <c r="G21" t="str">
        <f t="shared" si="0"/>
        <v>142*****444</v>
      </c>
      <c r="H21" t="str">
        <f t="shared" si="1"/>
        <v>BU***</v>
      </c>
      <c r="I21" t="str">
        <f t="shared" si="2"/>
        <v>AÇ***</v>
      </c>
      <c r="J21" s="5">
        <v>14243985444</v>
      </c>
      <c r="K21" s="5" t="s">
        <v>56</v>
      </c>
      <c r="L21" t="s">
        <v>121</v>
      </c>
      <c r="M21" t="s">
        <v>146</v>
      </c>
    </row>
    <row r="22" spans="1:13" ht="18" customHeight="1" x14ac:dyDescent="0.35">
      <c r="A22" s="2">
        <v>19</v>
      </c>
      <c r="B22" s="5" t="s">
        <v>244</v>
      </c>
      <c r="C22" s="4" t="s">
        <v>296</v>
      </c>
      <c r="D22" s="4" t="s">
        <v>302</v>
      </c>
      <c r="G22" t="str">
        <f t="shared" si="0"/>
        <v>208*****360</v>
      </c>
      <c r="H22" t="str">
        <f t="shared" si="1"/>
        <v>AN***</v>
      </c>
      <c r="I22" t="str">
        <f t="shared" si="2"/>
        <v>GÜ***</v>
      </c>
      <c r="J22" s="5">
        <v>20861662360</v>
      </c>
      <c r="K22" s="5" t="s">
        <v>57</v>
      </c>
      <c r="L22" t="s">
        <v>122</v>
      </c>
      <c r="M22" t="s">
        <v>147</v>
      </c>
    </row>
    <row r="23" spans="1:13" ht="18" customHeight="1" x14ac:dyDescent="0.35">
      <c r="A23" s="3">
        <v>20</v>
      </c>
      <c r="B23" s="5" t="s">
        <v>245</v>
      </c>
      <c r="C23" s="4" t="s">
        <v>297</v>
      </c>
      <c r="D23" s="4" t="s">
        <v>5</v>
      </c>
      <c r="G23" t="str">
        <f t="shared" si="0"/>
        <v>187*****526</v>
      </c>
      <c r="H23" t="str">
        <f t="shared" si="1"/>
        <v>Sİ***</v>
      </c>
      <c r="I23" t="str">
        <f t="shared" si="2"/>
        <v>ZE***</v>
      </c>
      <c r="J23" s="5">
        <v>18746832526</v>
      </c>
      <c r="K23" s="5" t="s">
        <v>58</v>
      </c>
      <c r="L23" t="s">
        <v>123</v>
      </c>
      <c r="M23" t="s">
        <v>148</v>
      </c>
    </row>
    <row r="24" spans="1:13" ht="18" customHeight="1" x14ac:dyDescent="0.35">
      <c r="A24" s="2">
        <v>21</v>
      </c>
      <c r="B24" s="5" t="s">
        <v>246</v>
      </c>
      <c r="C24" s="4" t="s">
        <v>21</v>
      </c>
      <c r="D24" s="4" t="s">
        <v>36</v>
      </c>
      <c r="G24" t="str">
        <f t="shared" si="0"/>
        <v>661*****740</v>
      </c>
      <c r="H24" t="str">
        <f t="shared" si="1"/>
        <v>AY***</v>
      </c>
      <c r="I24" t="str">
        <f t="shared" si="2"/>
        <v>KU***</v>
      </c>
      <c r="J24" s="5">
        <v>66121256740</v>
      </c>
      <c r="K24" s="5" t="s">
        <v>59</v>
      </c>
      <c r="L24" t="s">
        <v>124</v>
      </c>
      <c r="M24" t="s">
        <v>149</v>
      </c>
    </row>
    <row r="25" spans="1:13" ht="18" customHeight="1" x14ac:dyDescent="0.35">
      <c r="A25" s="3">
        <v>22</v>
      </c>
      <c r="B25" s="5" t="s">
        <v>247</v>
      </c>
      <c r="C25" s="4" t="s">
        <v>15</v>
      </c>
      <c r="D25" s="4" t="s">
        <v>312</v>
      </c>
      <c r="G25" t="str">
        <f t="shared" si="0"/>
        <v>611*****148</v>
      </c>
      <c r="H25" t="str">
        <f t="shared" si="1"/>
        <v>FA***</v>
      </c>
      <c r="I25" t="str">
        <f t="shared" si="2"/>
        <v>ON***</v>
      </c>
      <c r="J25" s="5">
        <v>61171421148</v>
      </c>
      <c r="K25" s="5" t="s">
        <v>60</v>
      </c>
      <c r="L25" t="s">
        <v>125</v>
      </c>
      <c r="M25" t="s">
        <v>150</v>
      </c>
    </row>
    <row r="26" spans="1:13" ht="18" customHeight="1" x14ac:dyDescent="0.35">
      <c r="A26" s="2">
        <v>23</v>
      </c>
      <c r="B26" s="5" t="s">
        <v>248</v>
      </c>
      <c r="C26" s="4" t="s">
        <v>298</v>
      </c>
      <c r="D26" s="4" t="s">
        <v>313</v>
      </c>
      <c r="G26" t="str">
        <f t="shared" si="0"/>
        <v>152*****110</v>
      </c>
      <c r="H26" t="str">
        <f t="shared" si="1"/>
        <v>FU***</v>
      </c>
      <c r="I26" t="str">
        <f t="shared" si="2"/>
        <v>UL***</v>
      </c>
      <c r="J26" s="5">
        <v>15296951110</v>
      </c>
      <c r="K26" s="5" t="s">
        <v>61</v>
      </c>
      <c r="L26" t="s">
        <v>126</v>
      </c>
      <c r="M26" t="s">
        <v>151</v>
      </c>
    </row>
    <row r="27" spans="1:13" ht="18" customHeight="1" x14ac:dyDescent="0.35">
      <c r="A27" s="3">
        <v>24</v>
      </c>
      <c r="B27" s="5" t="s">
        <v>249</v>
      </c>
      <c r="C27" s="4" t="s">
        <v>292</v>
      </c>
      <c r="D27" s="4" t="s">
        <v>314</v>
      </c>
      <c r="G27" t="str">
        <f t="shared" si="0"/>
        <v>273*****720</v>
      </c>
      <c r="H27" t="str">
        <f t="shared" si="1"/>
        <v>GÖ***</v>
      </c>
      <c r="I27" t="str">
        <f t="shared" si="2"/>
        <v>İN***</v>
      </c>
      <c r="J27" s="5">
        <v>27329549720</v>
      </c>
      <c r="K27" s="5" t="s">
        <v>62</v>
      </c>
      <c r="L27" t="s">
        <v>127</v>
      </c>
      <c r="M27" t="s">
        <v>152</v>
      </c>
    </row>
    <row r="28" spans="1:13" ht="18" customHeight="1" x14ac:dyDescent="0.35">
      <c r="A28" s="2">
        <v>25</v>
      </c>
      <c r="B28" s="5" t="s">
        <v>250</v>
      </c>
      <c r="C28" s="4" t="s">
        <v>30</v>
      </c>
      <c r="D28" s="4" t="s">
        <v>315</v>
      </c>
      <c r="G28" t="str">
        <f t="shared" si="0"/>
        <v>554*****476</v>
      </c>
      <c r="H28" t="str">
        <f t="shared" si="1"/>
        <v>ÖZ***</v>
      </c>
      <c r="I28" t="str">
        <f t="shared" si="2"/>
        <v>MA***</v>
      </c>
      <c r="J28" s="5">
        <v>55489608476</v>
      </c>
      <c r="K28" s="5" t="s">
        <v>63</v>
      </c>
      <c r="L28" t="s">
        <v>128</v>
      </c>
      <c r="M28" t="s">
        <v>153</v>
      </c>
    </row>
    <row r="29" spans="1:13" ht="18" customHeight="1" x14ac:dyDescent="0.35">
      <c r="A29" s="3">
        <v>26</v>
      </c>
      <c r="B29" s="5" t="s">
        <v>251</v>
      </c>
      <c r="C29" s="4" t="s">
        <v>21</v>
      </c>
      <c r="D29" s="4" t="s">
        <v>316</v>
      </c>
      <c r="G29" t="str">
        <f t="shared" si="0"/>
        <v>654*****868</v>
      </c>
      <c r="H29" t="str">
        <f t="shared" si="1"/>
        <v>AY***</v>
      </c>
      <c r="I29" t="str">
        <f t="shared" si="2"/>
        <v>ÇO***</v>
      </c>
      <c r="J29" s="5">
        <v>65476277868</v>
      </c>
      <c r="K29" s="5" t="s">
        <v>64</v>
      </c>
      <c r="L29" t="s">
        <v>124</v>
      </c>
      <c r="M29" t="s">
        <v>154</v>
      </c>
    </row>
    <row r="30" spans="1:13" ht="18" customHeight="1" x14ac:dyDescent="0.35">
      <c r="A30" s="2">
        <v>27</v>
      </c>
      <c r="B30" s="5" t="s">
        <v>252</v>
      </c>
      <c r="C30" s="4" t="s">
        <v>14</v>
      </c>
      <c r="D30" s="4" t="s">
        <v>16</v>
      </c>
      <c r="G30" t="str">
        <f t="shared" si="0"/>
        <v>490*****278</v>
      </c>
      <c r="H30" t="str">
        <f t="shared" si="1"/>
        <v>BU***</v>
      </c>
      <c r="I30" t="str">
        <f t="shared" si="2"/>
        <v>ŞE***</v>
      </c>
      <c r="J30" s="5">
        <v>49087830278</v>
      </c>
      <c r="K30" s="5" t="s">
        <v>65</v>
      </c>
      <c r="L30" t="s">
        <v>121</v>
      </c>
      <c r="M30" t="s">
        <v>155</v>
      </c>
    </row>
    <row r="31" spans="1:13" ht="18" customHeight="1" x14ac:dyDescent="0.35">
      <c r="A31" s="3">
        <v>28</v>
      </c>
      <c r="B31" s="5" t="s">
        <v>253</v>
      </c>
      <c r="C31" s="4" t="s">
        <v>299</v>
      </c>
      <c r="D31" s="4" t="s">
        <v>37</v>
      </c>
      <c r="G31" t="str">
        <f t="shared" si="0"/>
        <v>556*****238</v>
      </c>
      <c r="H31" t="str">
        <f t="shared" si="1"/>
        <v>PI***</v>
      </c>
      <c r="I31" t="str">
        <f t="shared" si="2"/>
        <v>KÖ***</v>
      </c>
      <c r="J31" s="5">
        <v>55627611238</v>
      </c>
      <c r="K31" s="5" t="s">
        <v>66</v>
      </c>
      <c r="L31" t="s">
        <v>156</v>
      </c>
      <c r="M31" t="s">
        <v>190</v>
      </c>
    </row>
    <row r="32" spans="1:13" ht="18" customHeight="1" x14ac:dyDescent="0.35">
      <c r="A32" s="2">
        <v>29</v>
      </c>
      <c r="B32" s="5" t="s">
        <v>254</v>
      </c>
      <c r="C32" s="4" t="s">
        <v>11</v>
      </c>
      <c r="D32" s="4" t="s">
        <v>292</v>
      </c>
      <c r="G32" t="str">
        <f t="shared" si="0"/>
        <v>639*****702</v>
      </c>
      <c r="H32" t="str">
        <f t="shared" si="1"/>
        <v>SE***</v>
      </c>
      <c r="I32" t="str">
        <f t="shared" si="2"/>
        <v>GÖ***</v>
      </c>
      <c r="J32" s="5">
        <v>63940328702</v>
      </c>
      <c r="K32" s="5" t="s">
        <v>67</v>
      </c>
      <c r="L32" t="s">
        <v>157</v>
      </c>
      <c r="M32" t="s">
        <v>166</v>
      </c>
    </row>
    <row r="33" spans="1:13" ht="18" customHeight="1" x14ac:dyDescent="0.35">
      <c r="A33" s="3">
        <v>30</v>
      </c>
      <c r="B33" s="5" t="s">
        <v>255</v>
      </c>
      <c r="C33" s="4" t="s">
        <v>300</v>
      </c>
      <c r="D33" s="4" t="s">
        <v>31</v>
      </c>
      <c r="G33" t="str">
        <f t="shared" si="0"/>
        <v>608*****466</v>
      </c>
      <c r="H33" t="str">
        <f t="shared" si="1"/>
        <v>EN***</v>
      </c>
      <c r="I33" t="str">
        <f t="shared" si="2"/>
        <v>ÇA***</v>
      </c>
      <c r="J33" s="5">
        <v>60841430466</v>
      </c>
      <c r="K33" s="5" t="s">
        <v>68</v>
      </c>
      <c r="L33" t="s">
        <v>158</v>
      </c>
      <c r="M33" t="s">
        <v>191</v>
      </c>
    </row>
    <row r="34" spans="1:13" ht="18" customHeight="1" x14ac:dyDescent="0.35">
      <c r="A34" s="2">
        <v>31</v>
      </c>
      <c r="B34" s="5" t="s">
        <v>256</v>
      </c>
      <c r="C34" s="4" t="s">
        <v>295</v>
      </c>
      <c r="D34" s="4" t="s">
        <v>317</v>
      </c>
      <c r="G34" t="str">
        <f t="shared" si="0"/>
        <v>155*****156</v>
      </c>
      <c r="H34" t="str">
        <f t="shared" si="1"/>
        <v>ER***</v>
      </c>
      <c r="I34" t="str">
        <f t="shared" si="2"/>
        <v>BA***</v>
      </c>
      <c r="J34" s="5">
        <v>15596941156</v>
      </c>
      <c r="K34" s="5" t="s">
        <v>69</v>
      </c>
      <c r="L34" t="s">
        <v>159</v>
      </c>
      <c r="M34" t="s">
        <v>192</v>
      </c>
    </row>
    <row r="35" spans="1:13" ht="18" customHeight="1" x14ac:dyDescent="0.35">
      <c r="A35" s="3">
        <v>32</v>
      </c>
      <c r="B35" s="6" t="s">
        <v>257</v>
      </c>
      <c r="C35" s="7" t="s">
        <v>29</v>
      </c>
      <c r="D35" s="7" t="s">
        <v>29</v>
      </c>
      <c r="G35" t="str">
        <f t="shared" si="0"/>
        <v>101*****032</v>
      </c>
      <c r="H35" t="str">
        <f t="shared" si="1"/>
        <v>ME***</v>
      </c>
      <c r="I35" t="str">
        <f t="shared" si="2"/>
        <v>ME***</v>
      </c>
      <c r="J35" s="5">
        <v>10155124032</v>
      </c>
      <c r="K35" s="5" t="s">
        <v>70</v>
      </c>
      <c r="L35" t="s">
        <v>160</v>
      </c>
      <c r="M35" t="s">
        <v>193</v>
      </c>
    </row>
    <row r="36" spans="1:13" ht="18" customHeight="1" x14ac:dyDescent="0.35">
      <c r="A36" s="2">
        <v>33</v>
      </c>
      <c r="B36" s="8" t="s">
        <v>258</v>
      </c>
      <c r="C36" s="4" t="s">
        <v>9</v>
      </c>
      <c r="D36" s="4" t="s">
        <v>25</v>
      </c>
      <c r="G36" t="str">
        <f t="shared" si="0"/>
        <v>521*****400</v>
      </c>
      <c r="H36" t="str">
        <f t="shared" si="1"/>
        <v>AR***</v>
      </c>
      <c r="I36" t="str">
        <f t="shared" si="2"/>
        <v>ÇE***</v>
      </c>
      <c r="J36" s="5">
        <v>52108721400</v>
      </c>
      <c r="K36" s="5" t="s">
        <v>71</v>
      </c>
      <c r="L36" t="s">
        <v>161</v>
      </c>
      <c r="M36" t="s">
        <v>194</v>
      </c>
    </row>
    <row r="37" spans="1:13" ht="24.75" customHeight="1" x14ac:dyDescent="0.35">
      <c r="A37" s="3">
        <v>34</v>
      </c>
      <c r="B37" s="8" t="s">
        <v>259</v>
      </c>
      <c r="C37" s="9" t="s">
        <v>7</v>
      </c>
      <c r="D37" s="9" t="s">
        <v>309</v>
      </c>
      <c r="G37" t="str">
        <f t="shared" si="0"/>
        <v>105*****222</v>
      </c>
      <c r="H37" t="str">
        <f t="shared" si="1"/>
        <v>BE***</v>
      </c>
      <c r="I37" t="str">
        <f t="shared" si="2"/>
        <v>AK***</v>
      </c>
      <c r="J37" s="5">
        <v>10521108222</v>
      </c>
      <c r="K37" s="5" t="s">
        <v>72</v>
      </c>
      <c r="L37" t="s">
        <v>162</v>
      </c>
      <c r="M37" t="s">
        <v>195</v>
      </c>
    </row>
    <row r="38" spans="1:13" ht="15.5" x14ac:dyDescent="0.35">
      <c r="A38" s="2">
        <v>35</v>
      </c>
      <c r="B38" s="8" t="s">
        <v>260</v>
      </c>
      <c r="C38" s="10" t="s">
        <v>295</v>
      </c>
      <c r="D38" s="10" t="s">
        <v>36</v>
      </c>
      <c r="G38" t="str">
        <f t="shared" si="0"/>
        <v>556*****880</v>
      </c>
      <c r="H38" t="str">
        <f t="shared" si="1"/>
        <v>ER***</v>
      </c>
      <c r="I38" t="str">
        <f t="shared" si="2"/>
        <v>KU***</v>
      </c>
      <c r="J38" s="5">
        <v>55636603880</v>
      </c>
      <c r="K38" s="5" t="s">
        <v>73</v>
      </c>
      <c r="L38" t="s">
        <v>163</v>
      </c>
      <c r="M38" t="s">
        <v>196</v>
      </c>
    </row>
    <row r="39" spans="1:13" ht="15.5" x14ac:dyDescent="0.35">
      <c r="A39" s="3">
        <v>36</v>
      </c>
      <c r="B39" s="8" t="s">
        <v>261</v>
      </c>
      <c r="C39" s="11" t="s">
        <v>301</v>
      </c>
      <c r="D39" s="11" t="s">
        <v>295</v>
      </c>
      <c r="G39" t="str">
        <f t="shared" si="0"/>
        <v>571*****896</v>
      </c>
      <c r="H39" t="str">
        <f t="shared" si="1"/>
        <v>ES***</v>
      </c>
      <c r="I39" t="str">
        <f t="shared" si="2"/>
        <v>ER***</v>
      </c>
      <c r="J39" s="5">
        <v>57178551896</v>
      </c>
      <c r="K39" s="5" t="s">
        <v>74</v>
      </c>
      <c r="L39" t="s">
        <v>164</v>
      </c>
      <c r="M39" t="s">
        <v>197</v>
      </c>
    </row>
    <row r="40" spans="1:13" ht="15.5" x14ac:dyDescent="0.35">
      <c r="A40" s="2">
        <v>37</v>
      </c>
      <c r="B40" s="8" t="s">
        <v>262</v>
      </c>
      <c r="C40" s="11" t="s">
        <v>15</v>
      </c>
      <c r="D40" s="11" t="s">
        <v>33</v>
      </c>
      <c r="G40" t="str">
        <f t="shared" si="0"/>
        <v>103*****402</v>
      </c>
      <c r="H40" t="str">
        <f t="shared" si="1"/>
        <v>FA***</v>
      </c>
      <c r="I40" t="str">
        <f t="shared" si="2"/>
        <v>TU***</v>
      </c>
      <c r="J40" s="5">
        <v>10399772402</v>
      </c>
      <c r="K40" s="5" t="s">
        <v>75</v>
      </c>
      <c r="L40" t="s">
        <v>165</v>
      </c>
      <c r="M40" t="s">
        <v>198</v>
      </c>
    </row>
    <row r="41" spans="1:13" ht="15.5" x14ac:dyDescent="0.35">
      <c r="A41" s="3">
        <v>38</v>
      </c>
      <c r="B41" s="8" t="s">
        <v>263</v>
      </c>
      <c r="C41" s="11" t="s">
        <v>292</v>
      </c>
      <c r="D41" s="11" t="s">
        <v>35</v>
      </c>
      <c r="G41" t="str">
        <f t="shared" si="0"/>
        <v>479*****874</v>
      </c>
      <c r="H41" t="str">
        <f t="shared" si="1"/>
        <v>GÖ***</v>
      </c>
      <c r="I41" t="str">
        <f t="shared" si="2"/>
        <v>Çİ***</v>
      </c>
      <c r="J41" s="5">
        <v>47926867874</v>
      </c>
      <c r="K41" s="5" t="s">
        <v>76</v>
      </c>
      <c r="L41" t="s">
        <v>166</v>
      </c>
      <c r="M41" t="s">
        <v>199</v>
      </c>
    </row>
    <row r="42" spans="1:13" ht="15.5" x14ac:dyDescent="0.35">
      <c r="A42" s="2">
        <v>39</v>
      </c>
      <c r="B42" s="8" t="s">
        <v>264</v>
      </c>
      <c r="C42" s="11" t="s">
        <v>302</v>
      </c>
      <c r="D42" s="11" t="s">
        <v>16</v>
      </c>
      <c r="G42" t="str">
        <f t="shared" si="0"/>
        <v>178*****424</v>
      </c>
      <c r="H42" t="str">
        <f t="shared" si="1"/>
        <v>GÜ***</v>
      </c>
      <c r="I42" t="str">
        <f t="shared" si="2"/>
        <v>ŞE***</v>
      </c>
      <c r="J42" s="5">
        <v>17804864424</v>
      </c>
      <c r="K42" s="5" t="s">
        <v>77</v>
      </c>
      <c r="L42" t="s">
        <v>167</v>
      </c>
      <c r="M42" t="s">
        <v>155</v>
      </c>
    </row>
    <row r="43" spans="1:13" ht="15.5" x14ac:dyDescent="0.35">
      <c r="A43" s="3">
        <v>40</v>
      </c>
      <c r="B43" s="8" t="s">
        <v>265</v>
      </c>
      <c r="C43" s="11" t="s">
        <v>302</v>
      </c>
      <c r="D43" s="11" t="s">
        <v>315</v>
      </c>
      <c r="G43" t="str">
        <f t="shared" si="0"/>
        <v>687*****044</v>
      </c>
      <c r="H43" t="str">
        <f t="shared" si="1"/>
        <v>GÜ***</v>
      </c>
      <c r="I43" t="str">
        <f t="shared" si="2"/>
        <v>MA***</v>
      </c>
      <c r="J43" s="5">
        <v>68704168044</v>
      </c>
      <c r="K43" s="5" t="s">
        <v>78</v>
      </c>
      <c r="L43" t="s">
        <v>168</v>
      </c>
      <c r="M43" t="s">
        <v>200</v>
      </c>
    </row>
    <row r="44" spans="1:13" ht="15.5" x14ac:dyDescent="0.35">
      <c r="A44" s="2">
        <v>41</v>
      </c>
      <c r="B44" s="8" t="s">
        <v>266</v>
      </c>
      <c r="C44" s="11" t="s">
        <v>303</v>
      </c>
      <c r="D44" s="11" t="s">
        <v>308</v>
      </c>
      <c r="G44" t="str">
        <f t="shared" si="0"/>
        <v>129*****788</v>
      </c>
      <c r="H44" t="str">
        <f t="shared" si="1"/>
        <v>Hİ***</v>
      </c>
      <c r="I44" t="str">
        <f t="shared" si="2"/>
        <v>KI***</v>
      </c>
      <c r="J44" s="5">
        <v>12997276788</v>
      </c>
      <c r="K44" s="5" t="s">
        <v>79</v>
      </c>
      <c r="L44" t="s">
        <v>169</v>
      </c>
      <c r="M44" t="s">
        <v>201</v>
      </c>
    </row>
    <row r="45" spans="1:13" ht="15.5" x14ac:dyDescent="0.35">
      <c r="A45" s="3">
        <v>42</v>
      </c>
      <c r="B45" s="8" t="s">
        <v>267</v>
      </c>
      <c r="C45" s="11" t="s">
        <v>303</v>
      </c>
      <c r="D45" s="11" t="s">
        <v>10</v>
      </c>
      <c r="G45" t="str">
        <f t="shared" si="0"/>
        <v>707*****118</v>
      </c>
      <c r="H45" t="str">
        <f t="shared" si="1"/>
        <v>Hİ***</v>
      </c>
      <c r="I45" t="str">
        <f t="shared" si="2"/>
        <v>HA***</v>
      </c>
      <c r="J45" s="5">
        <v>70777099118</v>
      </c>
      <c r="K45" s="5" t="s">
        <v>80</v>
      </c>
      <c r="L45" t="s">
        <v>170</v>
      </c>
      <c r="M45" t="s">
        <v>202</v>
      </c>
    </row>
    <row r="46" spans="1:13" ht="15.5" x14ac:dyDescent="0.35">
      <c r="A46" s="2">
        <v>43</v>
      </c>
      <c r="B46" s="8" t="s">
        <v>268</v>
      </c>
      <c r="C46" s="11" t="s">
        <v>304</v>
      </c>
      <c r="D46" s="11" t="s">
        <v>309</v>
      </c>
      <c r="G46" t="str">
        <f t="shared" si="0"/>
        <v>442*****526</v>
      </c>
      <c r="H46" t="str">
        <f t="shared" si="1"/>
        <v>IŞ***</v>
      </c>
      <c r="I46" t="str">
        <f t="shared" si="2"/>
        <v>AK***</v>
      </c>
      <c r="J46" s="5">
        <v>44218983526</v>
      </c>
      <c r="K46" s="5" t="s">
        <v>81</v>
      </c>
      <c r="L46" t="s">
        <v>171</v>
      </c>
      <c r="M46" t="s">
        <v>203</v>
      </c>
    </row>
    <row r="47" spans="1:13" ht="15.5" x14ac:dyDescent="0.35">
      <c r="A47" s="3">
        <v>44</v>
      </c>
      <c r="B47" s="8" t="s">
        <v>269</v>
      </c>
      <c r="C47" s="11" t="s">
        <v>29</v>
      </c>
      <c r="D47" s="11" t="s">
        <v>307</v>
      </c>
      <c r="G47" t="str">
        <f t="shared" si="0"/>
        <v>403*****632</v>
      </c>
      <c r="H47" t="str">
        <f t="shared" si="1"/>
        <v>ME***</v>
      </c>
      <c r="I47" t="str">
        <f t="shared" si="2"/>
        <v>TO***</v>
      </c>
      <c r="J47" s="5">
        <v>40385111632</v>
      </c>
      <c r="K47" s="5" t="s">
        <v>82</v>
      </c>
      <c r="L47" t="s">
        <v>172</v>
      </c>
      <c r="M47" t="s">
        <v>204</v>
      </c>
    </row>
    <row r="48" spans="1:13" ht="15.5" x14ac:dyDescent="0.35">
      <c r="A48" s="2">
        <v>45</v>
      </c>
      <c r="B48" s="8" t="s">
        <v>270</v>
      </c>
      <c r="C48" s="11" t="s">
        <v>29</v>
      </c>
      <c r="D48" s="11" t="s">
        <v>308</v>
      </c>
      <c r="G48" t="str">
        <f t="shared" si="0"/>
        <v>112*****664</v>
      </c>
      <c r="H48" t="str">
        <f t="shared" si="1"/>
        <v>ME***</v>
      </c>
      <c r="I48" t="str">
        <f t="shared" si="2"/>
        <v>KI***</v>
      </c>
      <c r="J48" s="5">
        <v>11271082664</v>
      </c>
      <c r="K48" s="5" t="s">
        <v>83</v>
      </c>
      <c r="L48" t="s">
        <v>173</v>
      </c>
      <c r="M48" t="s">
        <v>205</v>
      </c>
    </row>
    <row r="49" spans="1:13" ht="15.5" x14ac:dyDescent="0.35">
      <c r="A49" s="3">
        <v>46</v>
      </c>
      <c r="B49" s="8" t="s">
        <v>271</v>
      </c>
      <c r="C49" s="11" t="s">
        <v>305</v>
      </c>
      <c r="D49" s="11" t="s">
        <v>23</v>
      </c>
      <c r="G49" t="str">
        <f t="shared" si="0"/>
        <v>312*****864</v>
      </c>
      <c r="H49" t="str">
        <f t="shared" si="1"/>
        <v>Mİ***</v>
      </c>
      <c r="I49" t="str">
        <f t="shared" si="2"/>
        <v>SA***</v>
      </c>
      <c r="J49" s="5">
        <v>31277235864</v>
      </c>
      <c r="K49" s="5" t="s">
        <v>84</v>
      </c>
      <c r="L49" t="s">
        <v>174</v>
      </c>
      <c r="M49" t="s">
        <v>206</v>
      </c>
    </row>
    <row r="50" spans="1:13" ht="15.5" x14ac:dyDescent="0.35">
      <c r="A50" s="2">
        <v>47</v>
      </c>
      <c r="B50" s="8" t="s">
        <v>272</v>
      </c>
      <c r="C50" s="11" t="s">
        <v>19</v>
      </c>
      <c r="D50" s="11" t="s">
        <v>318</v>
      </c>
      <c r="G50" t="str">
        <f t="shared" si="0"/>
        <v>335*****096</v>
      </c>
      <c r="H50" t="str">
        <f t="shared" si="1"/>
        <v>NA***</v>
      </c>
      <c r="I50" t="str">
        <f t="shared" si="2"/>
        <v>ÖR***</v>
      </c>
      <c r="J50" s="5">
        <v>33524406096</v>
      </c>
      <c r="K50" s="5" t="s">
        <v>85</v>
      </c>
      <c r="L50" t="s">
        <v>175</v>
      </c>
      <c r="M50" t="s">
        <v>207</v>
      </c>
    </row>
    <row r="51" spans="1:13" ht="15.5" x14ac:dyDescent="0.35">
      <c r="A51" s="3">
        <v>48</v>
      </c>
      <c r="B51" s="8" t="s">
        <v>273</v>
      </c>
      <c r="C51" s="11" t="s">
        <v>19</v>
      </c>
      <c r="D51" s="11" t="s">
        <v>27</v>
      </c>
      <c r="G51" t="str">
        <f t="shared" si="0"/>
        <v>587*****820</v>
      </c>
      <c r="H51" t="str">
        <f t="shared" si="1"/>
        <v>NA***</v>
      </c>
      <c r="I51" t="str">
        <f t="shared" si="2"/>
        <v>YI***</v>
      </c>
      <c r="J51" s="5">
        <v>58705500820</v>
      </c>
      <c r="K51" s="5" t="s">
        <v>86</v>
      </c>
      <c r="L51" t="s">
        <v>176</v>
      </c>
      <c r="M51" t="s">
        <v>208</v>
      </c>
    </row>
    <row r="52" spans="1:13" ht="15.5" x14ac:dyDescent="0.35">
      <c r="A52" s="2">
        <v>49</v>
      </c>
      <c r="B52" s="8" t="s">
        <v>274</v>
      </c>
      <c r="C52" s="11" t="s">
        <v>17</v>
      </c>
      <c r="D52" s="11" t="s">
        <v>28</v>
      </c>
      <c r="G52" t="str">
        <f t="shared" si="0"/>
        <v>576*****780</v>
      </c>
      <c r="H52" t="str">
        <f t="shared" si="1"/>
        <v>NE***</v>
      </c>
      <c r="I52" t="str">
        <f t="shared" si="2"/>
        <v>DA***</v>
      </c>
      <c r="J52" s="5">
        <v>57649536780</v>
      </c>
      <c r="K52" s="5" t="s">
        <v>87</v>
      </c>
      <c r="L52" t="s">
        <v>177</v>
      </c>
      <c r="M52" t="s">
        <v>209</v>
      </c>
    </row>
    <row r="53" spans="1:13" ht="15.5" x14ac:dyDescent="0.35">
      <c r="A53" s="3">
        <v>50</v>
      </c>
      <c r="B53" s="8" t="s">
        <v>275</v>
      </c>
      <c r="C53" s="11" t="s">
        <v>18</v>
      </c>
      <c r="D53" s="11" t="s">
        <v>314</v>
      </c>
      <c r="G53" t="str">
        <f t="shared" si="0"/>
        <v>118*****792</v>
      </c>
      <c r="H53" t="str">
        <f t="shared" si="1"/>
        <v>NU***</v>
      </c>
      <c r="I53" t="str">
        <f t="shared" si="2"/>
        <v>İN***</v>
      </c>
      <c r="J53" s="5">
        <v>11841128792</v>
      </c>
      <c r="K53" s="5" t="s">
        <v>88</v>
      </c>
      <c r="L53" t="s">
        <v>178</v>
      </c>
      <c r="M53" t="s">
        <v>210</v>
      </c>
    </row>
    <row r="54" spans="1:13" ht="15.5" x14ac:dyDescent="0.35">
      <c r="A54" s="2">
        <v>51</v>
      </c>
      <c r="B54" s="8" t="s">
        <v>276</v>
      </c>
      <c r="C54" s="11" t="s">
        <v>306</v>
      </c>
      <c r="D54" s="11" t="s">
        <v>319</v>
      </c>
      <c r="G54" t="str">
        <f t="shared" si="0"/>
        <v>620*****630</v>
      </c>
      <c r="H54" t="str">
        <f t="shared" si="1"/>
        <v>PE***</v>
      </c>
      <c r="I54" t="str">
        <f t="shared" si="2"/>
        <v>ÜN***</v>
      </c>
      <c r="J54" s="5">
        <v>62095388630</v>
      </c>
      <c r="K54" s="5" t="s">
        <v>89</v>
      </c>
      <c r="L54" t="s">
        <v>179</v>
      </c>
      <c r="M54" t="s">
        <v>211</v>
      </c>
    </row>
    <row r="55" spans="1:13" ht="15.5" x14ac:dyDescent="0.35">
      <c r="A55" s="3">
        <v>52</v>
      </c>
      <c r="B55" s="8" t="s">
        <v>277</v>
      </c>
      <c r="C55" s="11" t="s">
        <v>299</v>
      </c>
      <c r="D55" s="11" t="s">
        <v>320</v>
      </c>
      <c r="G55" t="str">
        <f t="shared" si="0"/>
        <v>525*****198</v>
      </c>
      <c r="H55" t="str">
        <f t="shared" si="1"/>
        <v>PI***</v>
      </c>
      <c r="I55" t="str">
        <f t="shared" si="2"/>
        <v>HO***</v>
      </c>
      <c r="J55" s="5">
        <v>52510708198</v>
      </c>
      <c r="K55" s="5" t="s">
        <v>90</v>
      </c>
      <c r="L55" t="s">
        <v>156</v>
      </c>
      <c r="M55" t="s">
        <v>212</v>
      </c>
    </row>
    <row r="56" spans="1:13" ht="15.5" x14ac:dyDescent="0.35">
      <c r="A56" s="2">
        <v>53</v>
      </c>
      <c r="B56" s="8" t="s">
        <v>278</v>
      </c>
      <c r="C56" s="11" t="s">
        <v>33</v>
      </c>
      <c r="D56" s="11" t="s">
        <v>11</v>
      </c>
      <c r="G56" t="str">
        <f t="shared" si="0"/>
        <v>382*****686</v>
      </c>
      <c r="H56" t="str">
        <f t="shared" si="1"/>
        <v>TU***</v>
      </c>
      <c r="I56" t="str">
        <f t="shared" si="2"/>
        <v>SE***</v>
      </c>
      <c r="J56" s="5">
        <v>38243183686</v>
      </c>
      <c r="K56" s="5" t="s">
        <v>91</v>
      </c>
      <c r="L56" t="s">
        <v>180</v>
      </c>
      <c r="M56" t="s">
        <v>213</v>
      </c>
    </row>
    <row r="57" spans="1:13" ht="15.5" x14ac:dyDescent="0.35">
      <c r="A57" s="3">
        <v>54</v>
      </c>
      <c r="B57" s="8" t="s">
        <v>279</v>
      </c>
      <c r="C57" s="11" t="s">
        <v>20</v>
      </c>
      <c r="D57" s="11" t="s">
        <v>7</v>
      </c>
      <c r="G57" t="str">
        <f t="shared" si="0"/>
        <v>687*****840</v>
      </c>
      <c r="H57" t="str">
        <f t="shared" si="1"/>
        <v>VE***</v>
      </c>
      <c r="I57" t="str">
        <f t="shared" si="2"/>
        <v>BE***</v>
      </c>
      <c r="J57" s="5">
        <v>68788164840</v>
      </c>
      <c r="K57" s="5" t="s">
        <v>92</v>
      </c>
      <c r="L57" t="s">
        <v>181</v>
      </c>
      <c r="M57" t="s">
        <v>214</v>
      </c>
    </row>
    <row r="58" spans="1:13" ht="15.5" x14ac:dyDescent="0.35">
      <c r="A58" s="2">
        <v>55</v>
      </c>
      <c r="B58" s="8" t="s">
        <v>280</v>
      </c>
      <c r="C58" s="11" t="s">
        <v>22</v>
      </c>
      <c r="D58" s="11" t="s">
        <v>321</v>
      </c>
      <c r="G58" t="str">
        <f t="shared" si="0"/>
        <v>721*****366</v>
      </c>
      <c r="H58" t="str">
        <f t="shared" si="1"/>
        <v>YA***</v>
      </c>
      <c r="I58" t="str">
        <f t="shared" si="2"/>
        <v>Cİ***</v>
      </c>
      <c r="J58" s="5">
        <v>72136053366</v>
      </c>
      <c r="K58" s="5" t="s">
        <v>93</v>
      </c>
      <c r="L58" t="s">
        <v>182</v>
      </c>
      <c r="M58" t="s">
        <v>215</v>
      </c>
    </row>
    <row r="59" spans="1:13" ht="15.5" x14ac:dyDescent="0.35">
      <c r="A59" s="3">
        <v>56</v>
      </c>
      <c r="B59" s="8" t="s">
        <v>281</v>
      </c>
      <c r="C59" s="11" t="s">
        <v>13</v>
      </c>
      <c r="D59" s="11" t="s">
        <v>317</v>
      </c>
      <c r="G59" t="str">
        <f t="shared" si="0"/>
        <v>243*****234</v>
      </c>
      <c r="H59" t="str">
        <f t="shared" si="1"/>
        <v>İL***</v>
      </c>
      <c r="I59" t="str">
        <f t="shared" si="2"/>
        <v>BA***</v>
      </c>
      <c r="J59" s="5">
        <v>24302648234</v>
      </c>
      <c r="K59" s="5" t="s">
        <v>94</v>
      </c>
      <c r="L59" t="s">
        <v>183</v>
      </c>
      <c r="M59" t="s">
        <v>216</v>
      </c>
    </row>
    <row r="60" spans="1:13" ht="15.5" x14ac:dyDescent="0.35">
      <c r="A60" s="2">
        <v>57</v>
      </c>
      <c r="B60" s="8" t="s">
        <v>282</v>
      </c>
      <c r="C60" s="11" t="s">
        <v>11</v>
      </c>
      <c r="D60" s="11" t="s">
        <v>316</v>
      </c>
      <c r="G60" t="str">
        <f t="shared" si="0"/>
        <v>678*****246</v>
      </c>
      <c r="H60" t="str">
        <f t="shared" si="1"/>
        <v>SE***</v>
      </c>
      <c r="I60" t="str">
        <f t="shared" si="2"/>
        <v>ÇO***</v>
      </c>
      <c r="J60" s="5">
        <v>67867196246</v>
      </c>
      <c r="K60" s="5" t="s">
        <v>95</v>
      </c>
      <c r="L60" t="s">
        <v>184</v>
      </c>
      <c r="M60" t="s">
        <v>217</v>
      </c>
    </row>
    <row r="61" spans="1:13" ht="15.5" x14ac:dyDescent="0.35">
      <c r="A61" s="3">
        <v>58</v>
      </c>
      <c r="B61" s="8" t="s">
        <v>283</v>
      </c>
      <c r="C61" s="11" t="s">
        <v>307</v>
      </c>
      <c r="D61" s="11" t="s">
        <v>31</v>
      </c>
      <c r="G61" t="str">
        <f t="shared" si="0"/>
        <v>365*****338</v>
      </c>
      <c r="H61" t="str">
        <f t="shared" si="1"/>
        <v>TO***</v>
      </c>
      <c r="I61" t="str">
        <f t="shared" si="2"/>
        <v>ÇA***</v>
      </c>
      <c r="J61" s="5">
        <v>36587238338</v>
      </c>
      <c r="K61" s="5" t="s">
        <v>96</v>
      </c>
      <c r="L61" t="s">
        <v>185</v>
      </c>
      <c r="M61" t="s">
        <v>218</v>
      </c>
    </row>
    <row r="62" spans="1:13" ht="15.5" x14ac:dyDescent="0.35">
      <c r="A62" s="2">
        <v>59</v>
      </c>
      <c r="B62" s="8" t="s">
        <v>284</v>
      </c>
      <c r="C62" s="11" t="s">
        <v>6</v>
      </c>
      <c r="D62" s="11" t="s">
        <v>310</v>
      </c>
      <c r="G62" t="str">
        <f t="shared" si="0"/>
        <v>233*****026</v>
      </c>
      <c r="H62" t="str">
        <f t="shared" si="1"/>
        <v>EM***</v>
      </c>
      <c r="I62" t="str">
        <f t="shared" si="2"/>
        <v>US***</v>
      </c>
      <c r="J62" s="5">
        <v>23339680026</v>
      </c>
      <c r="K62" s="5" t="s">
        <v>97</v>
      </c>
      <c r="L62" t="s">
        <v>115</v>
      </c>
      <c r="M62" t="s">
        <v>219</v>
      </c>
    </row>
    <row r="63" spans="1:13" ht="15.5" x14ac:dyDescent="0.35">
      <c r="A63" s="3">
        <v>60</v>
      </c>
      <c r="B63" s="8" t="s">
        <v>285</v>
      </c>
      <c r="C63" s="11" t="s">
        <v>299</v>
      </c>
      <c r="D63" s="11" t="s">
        <v>322</v>
      </c>
      <c r="G63" t="str">
        <f t="shared" si="0"/>
        <v>677*****478</v>
      </c>
      <c r="H63" t="str">
        <f t="shared" si="1"/>
        <v>PI***</v>
      </c>
      <c r="I63" t="str">
        <f t="shared" si="2"/>
        <v>ÜS***</v>
      </c>
      <c r="J63" s="5">
        <v>67714200478</v>
      </c>
      <c r="K63" s="5" t="s">
        <v>98</v>
      </c>
      <c r="L63" t="s">
        <v>156</v>
      </c>
      <c r="M63" t="s">
        <v>220</v>
      </c>
    </row>
    <row r="64" spans="1:13" ht="15.5" x14ac:dyDescent="0.35">
      <c r="A64" s="2">
        <v>61</v>
      </c>
      <c r="B64" s="8" t="s">
        <v>286</v>
      </c>
      <c r="C64" s="11" t="s">
        <v>16</v>
      </c>
      <c r="D64" s="11" t="s">
        <v>38</v>
      </c>
      <c r="G64" t="str">
        <f t="shared" si="0"/>
        <v>103*****316</v>
      </c>
      <c r="H64" t="str">
        <f t="shared" si="1"/>
        <v>ŞE***</v>
      </c>
      <c r="I64" t="str">
        <f t="shared" si="2"/>
        <v>DE***</v>
      </c>
      <c r="J64" s="5">
        <v>10389119316</v>
      </c>
      <c r="K64" s="5" t="s">
        <v>99</v>
      </c>
      <c r="L64" t="s">
        <v>186</v>
      </c>
      <c r="M64" t="s">
        <v>221</v>
      </c>
    </row>
    <row r="65" spans="1:13" ht="15.5" x14ac:dyDescent="0.35">
      <c r="A65" s="3">
        <v>62</v>
      </c>
      <c r="B65" s="8" t="s">
        <v>287</v>
      </c>
      <c r="C65" s="11" t="s">
        <v>7</v>
      </c>
      <c r="D65" s="11" t="s">
        <v>317</v>
      </c>
      <c r="G65" t="str">
        <f t="shared" si="0"/>
        <v>696*****328</v>
      </c>
      <c r="H65" t="str">
        <f t="shared" si="1"/>
        <v>BE***</v>
      </c>
      <c r="I65" t="str">
        <f t="shared" si="2"/>
        <v>BA***</v>
      </c>
      <c r="J65" s="5">
        <v>69607140328</v>
      </c>
      <c r="K65" s="5" t="s">
        <v>100</v>
      </c>
      <c r="L65" t="s">
        <v>187</v>
      </c>
      <c r="M65" t="s">
        <v>222</v>
      </c>
    </row>
    <row r="66" spans="1:13" ht="15.5" x14ac:dyDescent="0.35">
      <c r="A66" s="2">
        <v>63</v>
      </c>
      <c r="B66" s="8" t="s">
        <v>288</v>
      </c>
      <c r="C66" s="11" t="s">
        <v>38</v>
      </c>
      <c r="D66" s="11" t="s">
        <v>31</v>
      </c>
      <c r="G66" t="str">
        <f t="shared" si="0"/>
        <v>475*****398</v>
      </c>
      <c r="H66" t="str">
        <f t="shared" si="1"/>
        <v>DE***</v>
      </c>
      <c r="I66" t="str">
        <f t="shared" si="2"/>
        <v>ÇA***</v>
      </c>
      <c r="J66" s="5">
        <v>47527876398</v>
      </c>
      <c r="K66" s="5" t="s">
        <v>101</v>
      </c>
      <c r="L66" t="s">
        <v>188</v>
      </c>
      <c r="M66" t="s">
        <v>223</v>
      </c>
    </row>
    <row r="67" spans="1:13" ht="15.5" x14ac:dyDescent="0.35">
      <c r="A67" s="3">
        <v>64</v>
      </c>
      <c r="B67" s="8" t="s">
        <v>289</v>
      </c>
      <c r="C67" s="11" t="s">
        <v>8</v>
      </c>
      <c r="D67" s="11" t="s">
        <v>36</v>
      </c>
      <c r="G67" t="str">
        <f t="shared" si="0"/>
        <v>461*****374</v>
      </c>
      <c r="H67" t="str">
        <f t="shared" si="1"/>
        <v>Dİ***</v>
      </c>
      <c r="I67" t="str">
        <f t="shared" si="2"/>
        <v>KU***</v>
      </c>
      <c r="J67" s="5">
        <v>46183921374</v>
      </c>
      <c r="K67" s="5" t="s">
        <v>102</v>
      </c>
      <c r="L67" t="s">
        <v>189</v>
      </c>
      <c r="M67" t="s">
        <v>224</v>
      </c>
    </row>
    <row r="68" spans="1:13" ht="15.5" x14ac:dyDescent="0.35">
      <c r="A68" s="2">
        <v>65</v>
      </c>
      <c r="B68" s="8" t="s">
        <v>290</v>
      </c>
      <c r="C68" s="11" t="s">
        <v>293</v>
      </c>
      <c r="D68" s="11" t="s">
        <v>295</v>
      </c>
      <c r="G68" t="str">
        <f t="shared" si="0"/>
        <v>538*****146</v>
      </c>
      <c r="H68" t="str">
        <f t="shared" si="1"/>
        <v>EL***</v>
      </c>
      <c r="I68" t="str">
        <f t="shared" si="2"/>
        <v>ER***</v>
      </c>
      <c r="J68" s="5">
        <v>53842711146</v>
      </c>
      <c r="K68" s="5" t="s">
        <v>103</v>
      </c>
      <c r="L68" t="s">
        <v>112</v>
      </c>
      <c r="M68" t="s">
        <v>225</v>
      </c>
    </row>
  </sheetData>
  <mergeCells count="2">
    <mergeCell ref="A1:D1"/>
    <mergeCell ref="A2:D2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2026-09-10T10:20:29Z</dcterms:modified>
</cp:coreProperties>
</file>