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K6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5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</calcChain>
</file>

<file path=xl/sharedStrings.xml><?xml version="1.0" encoding="utf-8"?>
<sst xmlns="http://schemas.openxmlformats.org/spreadsheetml/2006/main" count="232" uniqueCount="203">
  <si>
    <t>Asil Sıra No</t>
  </si>
  <si>
    <t>Sıra No</t>
  </si>
  <si>
    <t>TC. Kimlik No</t>
  </si>
  <si>
    <t>ZEHRA BÜBER</t>
  </si>
  <si>
    <t>EMİNE DİLLİ</t>
  </si>
  <si>
    <t>ZEHRA ALİM</t>
  </si>
  <si>
    <t>BESTE ÇETİN</t>
  </si>
  <si>
    <t>DİLEK KORKMAZ</t>
  </si>
  <si>
    <t>CEM YILDIRIM</t>
  </si>
  <si>
    <t>ARDA BEKTAŞ</t>
  </si>
  <si>
    <t>HATİCE DAYI</t>
  </si>
  <si>
    <t>SEVGİ MENTEŞ</t>
  </si>
  <si>
    <t>MUHAMMET ÖZKAN</t>
  </si>
  <si>
    <t>İLKER ÇAYIRLI</t>
  </si>
  <si>
    <t>BUSE YARIMBAŞ</t>
  </si>
  <si>
    <t>FATMA ÇAKMAKLI</t>
  </si>
  <si>
    <t>ŞEYMA AYDIN</t>
  </si>
  <si>
    <t>CAHİT ÇETİNEL</t>
  </si>
  <si>
    <t>NECATİ TISKAOĞLU</t>
  </si>
  <si>
    <t>ŞENOL KACALI</t>
  </si>
  <si>
    <t>HATİCE ZIVALI</t>
  </si>
  <si>
    <t>FATMA TUNCA</t>
  </si>
  <si>
    <t>NURHAYAT TUNÇTÜRK</t>
  </si>
  <si>
    <t>İSMAİL ENGİNCAN TÜSÜZ</t>
  </si>
  <si>
    <t>FATİME ATAKAN</t>
  </si>
  <si>
    <t>NAZAN ASLAN</t>
  </si>
  <si>
    <t>VEYSEL EKŞİ</t>
  </si>
  <si>
    <t>YEŞİM TEMEL</t>
  </si>
  <si>
    <t>HATİCE ÇİMEN</t>
  </si>
  <si>
    <t>SERPİL EĞRİ</t>
  </si>
  <si>
    <t>AYSUN KURAK</t>
  </si>
  <si>
    <t>HAFİZE KÖSE</t>
  </si>
  <si>
    <t>AYŞE MENGENLİ</t>
  </si>
  <si>
    <t>DİLARA KÜLAH</t>
  </si>
  <si>
    <t>YASEMİN OĞUZ</t>
  </si>
  <si>
    <t>TOPLUM YARARINA PROGRAM ASİL KATILIMCI LİSTESİ</t>
  </si>
  <si>
    <t>Adı</t>
  </si>
  <si>
    <t>Soyadı</t>
  </si>
  <si>
    <t>EM***</t>
  </si>
  <si>
    <t>BE***</t>
  </si>
  <si>
    <t>Dİ***</t>
  </si>
  <si>
    <t>CE***</t>
  </si>
  <si>
    <t>AR***</t>
  </si>
  <si>
    <t>HA***</t>
  </si>
  <si>
    <t>SE***</t>
  </si>
  <si>
    <t>MU***</t>
  </si>
  <si>
    <t>FA***</t>
  </si>
  <si>
    <t>ŞE***</t>
  </si>
  <si>
    <t>AY***</t>
  </si>
  <si>
    <t>YA***</t>
  </si>
  <si>
    <t>SA***</t>
  </si>
  <si>
    <t>AL***</t>
  </si>
  <si>
    <t>ÇE***</t>
  </si>
  <si>
    <t>ME***</t>
  </si>
  <si>
    <t>ÖZ***</t>
  </si>
  <si>
    <t>ÇA***</t>
  </si>
  <si>
    <t>KA***</t>
  </si>
  <si>
    <t>EK***</t>
  </si>
  <si>
    <t>TE***</t>
  </si>
  <si>
    <t>Çİ***</t>
  </si>
  <si>
    <t>DE***</t>
  </si>
  <si>
    <t>LİVANUR ALTAY</t>
  </si>
  <si>
    <t>RECEP EKİM</t>
  </si>
  <si>
    <t>BEYZA CESUR</t>
  </si>
  <si>
    <t>DERYA ÇAKI</t>
  </si>
  <si>
    <t>NİLGÜN GÖREN</t>
  </si>
  <si>
    <t>MELEK KARA</t>
  </si>
  <si>
    <t>PINAR DİLLİ</t>
  </si>
  <si>
    <t>KADİR MUTLU</t>
  </si>
  <si>
    <t>SONGÜL KIRIMLI</t>
  </si>
  <si>
    <t>SEVİM ANTAL</t>
  </si>
  <si>
    <t>DİLEK KARALİ</t>
  </si>
  <si>
    <t>FATMA ALTUNBAŞ</t>
  </si>
  <si>
    <t>ARZU ALTUNTAŞ</t>
  </si>
  <si>
    <t>İREM BAYRAK</t>
  </si>
  <si>
    <t>HATİCE BAŞTÜRK</t>
  </si>
  <si>
    <t>EMEL YANIK</t>
  </si>
  <si>
    <t>EMİNE ÇEVİK</t>
  </si>
  <si>
    <t>SEVGİ BAŞAR</t>
  </si>
  <si>
    <t>ZAİDE ÇİV</t>
  </si>
  <si>
    <t>MEDİNE BİRKANIM</t>
  </si>
  <si>
    <t>ÜLVİYE DEMİRCİ</t>
  </si>
  <si>
    <t>FATİH TEKİN</t>
  </si>
  <si>
    <t>YAŞARİYE BALABAN</t>
  </si>
  <si>
    <t>ALİ ZARARCI</t>
  </si>
  <si>
    <t>ZAKİRE ÇİFTÇİ</t>
  </si>
  <si>
    <t>AYFER ŞENOL</t>
  </si>
  <si>
    <t>DERYA MUTLU</t>
  </si>
  <si>
    <t>SATILMIŞ FİDAN</t>
  </si>
  <si>
    <t>SEMRA AKKUŞ</t>
  </si>
  <si>
    <t>DENİZ GÖKGÖZ</t>
  </si>
  <si>
    <t>MELEK ÖZBEK</t>
  </si>
  <si>
    <t>RUKİYE MUTLU</t>
  </si>
  <si>
    <t>LİVANUR</t>
  </si>
  <si>
    <t>RECEP</t>
  </si>
  <si>
    <t>BEYZA</t>
  </si>
  <si>
    <t>DERYA</t>
  </si>
  <si>
    <t>NİLGÜN</t>
  </si>
  <si>
    <t>MELEK</t>
  </si>
  <si>
    <t>PINAR</t>
  </si>
  <si>
    <t>KADİR</t>
  </si>
  <si>
    <t>SONGÜL</t>
  </si>
  <si>
    <t>SEVİM</t>
  </si>
  <si>
    <t>DİLEK</t>
  </si>
  <si>
    <t>FATMA</t>
  </si>
  <si>
    <t>ARZU</t>
  </si>
  <si>
    <t>İREM</t>
  </si>
  <si>
    <t>HATİCE</t>
  </si>
  <si>
    <t>EMEL</t>
  </si>
  <si>
    <t>EMİNE</t>
  </si>
  <si>
    <t>SEVGİ</t>
  </si>
  <si>
    <t>ZAİDE</t>
  </si>
  <si>
    <t>MEDİNE</t>
  </si>
  <si>
    <t>ÜLVİYE</t>
  </si>
  <si>
    <t>FATİH</t>
  </si>
  <si>
    <t>YAŞARİYE</t>
  </si>
  <si>
    <t>ALİ</t>
  </si>
  <si>
    <t>ZAKİRE</t>
  </si>
  <si>
    <t>AYFER</t>
  </si>
  <si>
    <t>SATILMIŞ</t>
  </si>
  <si>
    <t>SEMRA</t>
  </si>
  <si>
    <t>DENİZ</t>
  </si>
  <si>
    <t>RUKİYE</t>
  </si>
  <si>
    <t>ALTAY</t>
  </si>
  <si>
    <t>EKİM</t>
  </si>
  <si>
    <t>CESUR</t>
  </si>
  <si>
    <t>ÇAKI</t>
  </si>
  <si>
    <t>GÖREN</t>
  </si>
  <si>
    <t>KARA</t>
  </si>
  <si>
    <t>DİLLİ</t>
  </si>
  <si>
    <t>MUTLU</t>
  </si>
  <si>
    <t>KIRIMLI</t>
  </si>
  <si>
    <t>ANTAL</t>
  </si>
  <si>
    <t>KARALİ</t>
  </si>
  <si>
    <t>ALTUNBAŞ</t>
  </si>
  <si>
    <t>ALTUNTAŞ</t>
  </si>
  <si>
    <t>BAYRAK</t>
  </si>
  <si>
    <t>BAŞTÜRK</t>
  </si>
  <si>
    <t>YANIK</t>
  </si>
  <si>
    <t>ÇEVİK</t>
  </si>
  <si>
    <t>BAŞAR</t>
  </si>
  <si>
    <t>ÇİV</t>
  </si>
  <si>
    <t>BİRKANIM</t>
  </si>
  <si>
    <t>DEMİRCİ</t>
  </si>
  <si>
    <t>TEKİN</t>
  </si>
  <si>
    <t>BALABAN</t>
  </si>
  <si>
    <t>ZARARCI</t>
  </si>
  <si>
    <t>ÇİFTÇİ</t>
  </si>
  <si>
    <t>ŞENOL</t>
  </si>
  <si>
    <t>FİDAN</t>
  </si>
  <si>
    <t>AKKUŞ</t>
  </si>
  <si>
    <t>GÖKGÖZ</t>
  </si>
  <si>
    <t>ÖZBEK</t>
  </si>
  <si>
    <t>Lİ***</t>
  </si>
  <si>
    <t>RE***</t>
  </si>
  <si>
    <t>Nİ***</t>
  </si>
  <si>
    <t>PI***</t>
  </si>
  <si>
    <t>SO***</t>
  </si>
  <si>
    <t>İR***</t>
  </si>
  <si>
    <t>ZA***</t>
  </si>
  <si>
    <t>ÜL***</t>
  </si>
  <si>
    <t>RU***</t>
  </si>
  <si>
    <t>GÖ***</t>
  </si>
  <si>
    <t>KI***</t>
  </si>
  <si>
    <t>AN***</t>
  </si>
  <si>
    <t>BA***</t>
  </si>
  <si>
    <t>Bİ***</t>
  </si>
  <si>
    <t>Fİ***</t>
  </si>
  <si>
    <t>AK***</t>
  </si>
  <si>
    <t>119*****958</t>
  </si>
  <si>
    <t>652*****950</t>
  </si>
  <si>
    <t>719*****458</t>
  </si>
  <si>
    <t>267*****164</t>
  </si>
  <si>
    <t>583*****668</t>
  </si>
  <si>
    <t>170*****650</t>
  </si>
  <si>
    <t>227*****682</t>
  </si>
  <si>
    <t>326*****650</t>
  </si>
  <si>
    <t>152*****578</t>
  </si>
  <si>
    <t>463*****296</t>
  </si>
  <si>
    <t>454*****984</t>
  </si>
  <si>
    <t>153*****490</t>
  </si>
  <si>
    <t>354*****274</t>
  </si>
  <si>
    <t>433*****968</t>
  </si>
  <si>
    <t>415*****688</t>
  </si>
  <si>
    <t>401*****264</t>
  </si>
  <si>
    <t>640*****352</t>
  </si>
  <si>
    <t>228*****336</t>
  </si>
  <si>
    <t>428*****402</t>
  </si>
  <si>
    <t>112*****082</t>
  </si>
  <si>
    <t>609*****604</t>
  </si>
  <si>
    <t>248*****218</t>
  </si>
  <si>
    <t>483*****570</t>
  </si>
  <si>
    <t>380*****560</t>
  </si>
  <si>
    <t>251*****118</t>
  </si>
  <si>
    <t>645*****960</t>
  </si>
  <si>
    <t>611*****684</t>
  </si>
  <si>
    <t>193*****234</t>
  </si>
  <si>
    <t>237*****068</t>
  </si>
  <si>
    <t>425*****116</t>
  </si>
  <si>
    <t>678*****354</t>
  </si>
  <si>
    <t>165*****114</t>
  </si>
  <si>
    <t>TYP No:337899</t>
  </si>
  <si>
    <t>KOZLU İLÇE MİLLİ EĞİTİM MÜDÜRLÜĞÜ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</si>
</sst>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  <charset val="162"/>
    </font>
    <font>
      <sz val="11"/>
      <name val="Calibri"/>
      <family val="2"/>
      <charset val="162"/>
    </font>
    <font>
      <sz val="12"/>
      <name val="Arial"/>
      <family val="2"/>
      <charset val="162"/>
    </font>
    <font>
      <sz val="12"/>
      <color rgb="FF000000"/>
      <name val="Arial"/>
      <family val="2"/>
      <charset val="162"/>
    </font>
    <font>
      <sz val="12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0"/>
        <bgColor rgb="FFF5F5F5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/>
    <xf numFmtId="0" fontId="1" fillId="4" borderId="2" xfId="0" applyNumberFormat="1" applyFont="1" applyFill="1" applyBorder="1" applyAlignment="1">
      <alignment vertical="top" wrapText="1" readingOrder="1"/>
    </xf>
    <xf numFmtId="0" fontId="1" fillId="4" borderId="2" xfId="0" applyNumberFormat="1" applyFont="1" applyFill="1" applyBorder="1" applyAlignment="1">
      <alignment horizontal="center" vertical="center" wrapText="1" readingOrder="1"/>
    </xf>
    <xf numFmtId="0" fontId="3" fillId="0" borderId="2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0" fontId="3" fillId="0" borderId="7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8" xfId="0" applyNumberFormat="1" applyFont="1" applyFill="1" applyBorder="1" applyAlignment="1">
      <alignment horizontal="center" vertical="center" wrapText="1" readingOrder="1"/>
    </xf>
    <xf numFmtId="0" fontId="4" fillId="2" borderId="3" xfId="0" applyNumberFormat="1" applyFont="1" applyFill="1" applyBorder="1" applyAlignment="1">
      <alignment horizontal="center" vertical="center" wrapText="1" readingOrder="1"/>
    </xf>
    <xf numFmtId="0" fontId="4" fillId="2" borderId="4" xfId="0" applyNumberFormat="1" applyFont="1" applyFill="1" applyBorder="1" applyAlignment="1">
      <alignment horizontal="center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4" fillId="0" borderId="8" xfId="0" applyNumberFormat="1" applyFont="1" applyFill="1" applyBorder="1" applyAlignment="1">
      <alignment horizontal="center" vertical="center" wrapText="1" readingOrder="1"/>
    </xf>
    <xf numFmtId="0" fontId="4" fillId="2" borderId="9" xfId="0" applyNumberFormat="1" applyFont="1" applyFill="1" applyBorder="1" applyAlignment="1">
      <alignment horizontal="center" vertical="center" wrapText="1" readingOrder="1"/>
    </xf>
    <xf numFmtId="0" fontId="4" fillId="2" borderId="10" xfId="0" applyNumberFormat="1" applyFont="1" applyFill="1" applyBorder="1" applyAlignment="1">
      <alignment horizontal="center" vertical="center" wrapText="1" readingOrder="1"/>
    </xf>
    <xf numFmtId="0" fontId="4" fillId="2" borderId="11" xfId="0" applyNumberFormat="1" applyFont="1" applyFill="1" applyBorder="1" applyAlignment="1">
      <alignment horizontal="center" vertical="center" wrapText="1" readingOrder="1"/>
    </xf>
    <xf numFmtId="0" fontId="4" fillId="0" borderId="11" xfId="0" applyNumberFormat="1" applyFont="1" applyFill="1" applyBorder="1" applyAlignment="1">
      <alignment horizontal="center" vertical="center" wrapText="1" readingOrder="1"/>
    </xf>
    <xf numFmtId="0" fontId="4" fillId="0" borderId="12" xfId="0" applyNumberFormat="1" applyFont="1" applyFill="1" applyBorder="1" applyAlignment="1">
      <alignment horizontal="center" vertical="center" wrapText="1" readingOrder="1"/>
    </xf>
    <xf numFmtId="0" fontId="4" fillId="0" borderId="9" xfId="0" applyNumberFormat="1" applyFont="1" applyFill="1" applyBorder="1" applyAlignment="1">
      <alignment horizontal="center" vertical="center" wrapText="1" readingOrder="1"/>
    </xf>
    <xf numFmtId="0" fontId="4" fillId="0" borderId="10" xfId="0" applyNumberFormat="1" applyFont="1" applyFill="1" applyBorder="1" applyAlignment="1">
      <alignment horizontal="center" vertical="center" wrapText="1" readingOrder="1"/>
    </xf>
    <xf numFmtId="0" fontId="5" fillId="0" borderId="2" xfId="0" applyFont="1" applyBorder="1"/>
    <xf numFmtId="0" fontId="1" fillId="4" borderId="2" xfId="0" applyNumberFormat="1" applyFont="1" applyFill="1" applyBorder="1" applyAlignment="1">
      <alignment horizontal="right" vertical="top" wrapText="1" readingOrder="1"/>
    </xf>
    <xf numFmtId="0" fontId="1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zoomScaleNormal="100" workbookViewId="0">
      <selection activeCell="D44" sqref="D44"/>
    </sheetView>
  </sheetViews>
  <sheetFormatPr defaultRowHeight="14.5" x14ac:dyDescent="0.35"/>
  <cols>
    <col min="1" max="1" width="10.54296875" customWidth="1"/>
    <col min="3" max="3" width="29.26953125" customWidth="1"/>
    <col min="4" max="4" width="38.1796875" customWidth="1"/>
    <col min="5" max="5" width="37" customWidth="1"/>
    <col min="8" max="8" width="12.26953125" hidden="1" customWidth="1"/>
    <col min="9" max="9" width="29.1796875" hidden="1" customWidth="1"/>
    <col min="10" max="10" width="17.26953125" hidden="1" customWidth="1"/>
    <col min="11" max="11" width="10.81640625" hidden="1" customWidth="1"/>
    <col min="12" max="16" width="0" hidden="1" customWidth="1"/>
  </cols>
  <sheetData>
    <row r="1" spans="1:16" ht="15.5" x14ac:dyDescent="0.35">
      <c r="A1" s="27" t="s">
        <v>202</v>
      </c>
      <c r="B1" s="27"/>
      <c r="C1" s="27"/>
      <c r="D1" s="27"/>
      <c r="E1" s="27"/>
    </row>
    <row r="2" spans="1:16" ht="15.5" x14ac:dyDescent="0.35">
      <c r="A2" s="28" t="s">
        <v>35</v>
      </c>
      <c r="B2" s="28"/>
      <c r="C2" s="28"/>
      <c r="D2" s="28"/>
      <c r="E2" s="28"/>
    </row>
    <row r="3" spans="1:16" ht="15" customHeight="1" x14ac:dyDescent="0.35">
      <c r="A3" s="26"/>
      <c r="B3" s="26"/>
      <c r="C3" s="26"/>
      <c r="D3" s="3"/>
      <c r="E3" s="3" t="s">
        <v>201</v>
      </c>
    </row>
    <row r="4" spans="1:16" ht="31" x14ac:dyDescent="0.35">
      <c r="A4" s="4" t="s">
        <v>0</v>
      </c>
      <c r="B4" s="4" t="s">
        <v>1</v>
      </c>
      <c r="C4" s="4" t="s">
        <v>2</v>
      </c>
      <c r="D4" s="4" t="s">
        <v>36</v>
      </c>
      <c r="E4" s="4" t="s">
        <v>37</v>
      </c>
    </row>
    <row r="5" spans="1:16" ht="18" customHeight="1" x14ac:dyDescent="0.35">
      <c r="A5" s="5">
        <v>1</v>
      </c>
      <c r="B5" s="6">
        <v>109</v>
      </c>
      <c r="C5" s="18" t="s">
        <v>169</v>
      </c>
      <c r="D5" s="25" t="s">
        <v>153</v>
      </c>
      <c r="E5" s="25" t="s">
        <v>51</v>
      </c>
      <c r="H5" t="str">
        <f>LEFT(C5,3)&amp;"*****"&amp;RIGHT(C5,3)</f>
        <v>119*****958</v>
      </c>
      <c r="I5" s="6" t="s">
        <v>3</v>
      </c>
      <c r="J5" t="str">
        <f>LEFT(D5,2)&amp;"***"</f>
        <v>Lİ***</v>
      </c>
      <c r="K5" t="str">
        <f>LEFT(E5,2)&amp;"***"</f>
        <v>AL***</v>
      </c>
      <c r="N5" t="s">
        <v>61</v>
      </c>
      <c r="O5" t="s">
        <v>93</v>
      </c>
      <c r="P5" t="s">
        <v>123</v>
      </c>
    </row>
    <row r="6" spans="1:16" ht="18" customHeight="1" x14ac:dyDescent="0.35">
      <c r="A6" s="7">
        <v>2</v>
      </c>
      <c r="B6" s="8">
        <v>226</v>
      </c>
      <c r="C6" s="19" t="s">
        <v>170</v>
      </c>
      <c r="D6" s="25" t="s">
        <v>154</v>
      </c>
      <c r="E6" s="25" t="s">
        <v>57</v>
      </c>
      <c r="H6" t="str">
        <f t="shared" ref="H6:H36" si="0">LEFT(C6,3)&amp;"*****"&amp;RIGHT(C6,3)</f>
        <v>652*****950</v>
      </c>
      <c r="I6" s="9" t="s">
        <v>4</v>
      </c>
      <c r="J6" t="str">
        <f t="shared" ref="J6:J36" si="1">LEFT(D6,2)&amp;"***"</f>
        <v>RE***</v>
      </c>
      <c r="K6" t="str">
        <f t="shared" ref="K6:K36" si="2">LEFT(E6,2)&amp;"***"</f>
        <v>EK***</v>
      </c>
      <c r="N6" t="s">
        <v>62</v>
      </c>
      <c r="O6" t="s">
        <v>94</v>
      </c>
      <c r="P6" t="s">
        <v>124</v>
      </c>
    </row>
    <row r="7" spans="1:16" ht="18" customHeight="1" x14ac:dyDescent="0.35">
      <c r="A7" s="5">
        <v>3</v>
      </c>
      <c r="B7" s="10">
        <v>23</v>
      </c>
      <c r="C7" s="20" t="s">
        <v>171</v>
      </c>
      <c r="D7" s="25" t="s">
        <v>39</v>
      </c>
      <c r="E7" s="25" t="s">
        <v>41</v>
      </c>
      <c r="H7" t="str">
        <f t="shared" si="0"/>
        <v>719*****458</v>
      </c>
      <c r="I7" s="11" t="s">
        <v>5</v>
      </c>
      <c r="J7" t="str">
        <f t="shared" si="1"/>
        <v>BE***</v>
      </c>
      <c r="K7" t="str">
        <f t="shared" si="2"/>
        <v>CE***</v>
      </c>
      <c r="N7" t="s">
        <v>63</v>
      </c>
      <c r="O7" t="s">
        <v>95</v>
      </c>
      <c r="P7" t="s">
        <v>125</v>
      </c>
    </row>
    <row r="8" spans="1:16" ht="18" customHeight="1" x14ac:dyDescent="0.35">
      <c r="A8" s="5">
        <v>4</v>
      </c>
      <c r="B8" s="12">
        <v>39</v>
      </c>
      <c r="C8" s="21" t="s">
        <v>172</v>
      </c>
      <c r="D8" s="25" t="s">
        <v>60</v>
      </c>
      <c r="E8" s="25" t="s">
        <v>55</v>
      </c>
      <c r="H8" t="str">
        <f t="shared" si="0"/>
        <v>267*****164</v>
      </c>
      <c r="I8" s="12" t="s">
        <v>6</v>
      </c>
      <c r="J8" t="str">
        <f t="shared" si="1"/>
        <v>DE***</v>
      </c>
      <c r="K8" t="str">
        <f t="shared" si="2"/>
        <v>ÇA***</v>
      </c>
      <c r="N8" t="s">
        <v>64</v>
      </c>
      <c r="O8" t="s">
        <v>96</v>
      </c>
      <c r="P8" t="s">
        <v>126</v>
      </c>
    </row>
    <row r="9" spans="1:16" ht="18" customHeight="1" x14ac:dyDescent="0.35">
      <c r="A9" s="5">
        <v>5</v>
      </c>
      <c r="B9" s="10">
        <v>135</v>
      </c>
      <c r="C9" s="20" t="s">
        <v>173</v>
      </c>
      <c r="D9" s="25" t="s">
        <v>155</v>
      </c>
      <c r="E9" s="25" t="s">
        <v>162</v>
      </c>
      <c r="H9" t="str">
        <f t="shared" si="0"/>
        <v>583*****668</v>
      </c>
      <c r="I9" s="11" t="s">
        <v>7</v>
      </c>
      <c r="J9" t="str">
        <f t="shared" si="1"/>
        <v>Nİ***</v>
      </c>
      <c r="K9" t="str">
        <f t="shared" si="2"/>
        <v>GÖ***</v>
      </c>
      <c r="N9" t="s">
        <v>65</v>
      </c>
      <c r="O9" t="s">
        <v>97</v>
      </c>
      <c r="P9" t="s">
        <v>127</v>
      </c>
    </row>
    <row r="10" spans="1:16" ht="18" customHeight="1" x14ac:dyDescent="0.35">
      <c r="A10" s="5">
        <v>6</v>
      </c>
      <c r="B10" s="10">
        <v>113</v>
      </c>
      <c r="C10" s="20" t="s">
        <v>174</v>
      </c>
      <c r="D10" s="25" t="s">
        <v>53</v>
      </c>
      <c r="E10" s="25" t="s">
        <v>56</v>
      </c>
      <c r="H10" t="str">
        <f t="shared" si="0"/>
        <v>170*****650</v>
      </c>
      <c r="I10" s="11" t="s">
        <v>8</v>
      </c>
      <c r="J10" t="str">
        <f t="shared" si="1"/>
        <v>ME***</v>
      </c>
      <c r="K10" t="str">
        <f t="shared" si="2"/>
        <v>KA***</v>
      </c>
      <c r="N10" t="s">
        <v>66</v>
      </c>
      <c r="O10" t="s">
        <v>98</v>
      </c>
      <c r="P10" t="s">
        <v>128</v>
      </c>
    </row>
    <row r="11" spans="1:16" ht="18" customHeight="1" x14ac:dyDescent="0.35">
      <c r="A11" s="5">
        <v>7</v>
      </c>
      <c r="B11" s="10">
        <v>137</v>
      </c>
      <c r="C11" s="20" t="s">
        <v>175</v>
      </c>
      <c r="D11" s="25" t="s">
        <v>156</v>
      </c>
      <c r="E11" s="25" t="s">
        <v>40</v>
      </c>
      <c r="H11" t="str">
        <f t="shared" si="0"/>
        <v>227*****682</v>
      </c>
      <c r="I11" s="11" t="s">
        <v>9</v>
      </c>
      <c r="J11" t="str">
        <f t="shared" si="1"/>
        <v>PI***</v>
      </c>
      <c r="K11" t="str">
        <f t="shared" si="2"/>
        <v>Dİ***</v>
      </c>
      <c r="N11" t="s">
        <v>67</v>
      </c>
      <c r="O11" t="s">
        <v>99</v>
      </c>
      <c r="P11" t="s">
        <v>129</v>
      </c>
    </row>
    <row r="12" spans="1:16" ht="18" customHeight="1" x14ac:dyDescent="0.35">
      <c r="A12" s="5">
        <v>8</v>
      </c>
      <c r="B12" s="10">
        <v>104</v>
      </c>
      <c r="C12" s="20" t="s">
        <v>176</v>
      </c>
      <c r="D12" s="25" t="s">
        <v>56</v>
      </c>
      <c r="E12" s="25" t="s">
        <v>45</v>
      </c>
      <c r="H12" t="str">
        <f t="shared" si="0"/>
        <v>326*****650</v>
      </c>
      <c r="I12" s="11" t="s">
        <v>10</v>
      </c>
      <c r="J12" t="str">
        <f t="shared" si="1"/>
        <v>KA***</v>
      </c>
      <c r="K12" t="str">
        <f t="shared" si="2"/>
        <v>MU***</v>
      </c>
      <c r="N12" t="s">
        <v>68</v>
      </c>
      <c r="O12" t="s">
        <v>100</v>
      </c>
      <c r="P12" t="s">
        <v>130</v>
      </c>
    </row>
    <row r="13" spans="1:16" ht="18" customHeight="1" x14ac:dyDescent="0.35">
      <c r="A13" s="5">
        <v>9</v>
      </c>
      <c r="B13" s="10">
        <v>159</v>
      </c>
      <c r="C13" s="20" t="s">
        <v>177</v>
      </c>
      <c r="D13" s="25" t="s">
        <v>157</v>
      </c>
      <c r="E13" s="25" t="s">
        <v>163</v>
      </c>
      <c r="H13" t="str">
        <f t="shared" si="0"/>
        <v>152*****578</v>
      </c>
      <c r="I13" s="11" t="s">
        <v>11</v>
      </c>
      <c r="J13" t="str">
        <f t="shared" si="1"/>
        <v>SO***</v>
      </c>
      <c r="K13" t="str">
        <f t="shared" si="2"/>
        <v>KI***</v>
      </c>
      <c r="N13" t="s">
        <v>69</v>
      </c>
      <c r="O13" t="s">
        <v>101</v>
      </c>
      <c r="P13" t="s">
        <v>131</v>
      </c>
    </row>
    <row r="14" spans="1:16" ht="18" customHeight="1" x14ac:dyDescent="0.35">
      <c r="A14" s="5">
        <v>10</v>
      </c>
      <c r="B14" s="10">
        <v>153</v>
      </c>
      <c r="C14" s="20" t="s">
        <v>178</v>
      </c>
      <c r="D14" s="25" t="s">
        <v>44</v>
      </c>
      <c r="E14" s="25" t="s">
        <v>164</v>
      </c>
      <c r="H14" t="str">
        <f t="shared" si="0"/>
        <v>463*****296</v>
      </c>
      <c r="I14" s="11" t="s">
        <v>12</v>
      </c>
      <c r="J14" t="str">
        <f t="shared" si="1"/>
        <v>SE***</v>
      </c>
      <c r="K14" t="str">
        <f t="shared" si="2"/>
        <v>AN***</v>
      </c>
      <c r="N14" t="s">
        <v>70</v>
      </c>
      <c r="O14" t="s">
        <v>102</v>
      </c>
      <c r="P14" t="s">
        <v>132</v>
      </c>
    </row>
    <row r="15" spans="1:16" ht="18" customHeight="1" x14ac:dyDescent="0.35">
      <c r="A15" s="5">
        <v>11</v>
      </c>
      <c r="B15" s="12">
        <v>43</v>
      </c>
      <c r="C15" s="21" t="s">
        <v>179</v>
      </c>
      <c r="D15" s="25" t="s">
        <v>40</v>
      </c>
      <c r="E15" s="25" t="s">
        <v>56</v>
      </c>
      <c r="H15" t="str">
        <f t="shared" si="0"/>
        <v>454*****984</v>
      </c>
      <c r="I15" s="12" t="s">
        <v>13</v>
      </c>
      <c r="J15" t="str">
        <f t="shared" si="1"/>
        <v>Dİ***</v>
      </c>
      <c r="K15" t="str">
        <f t="shared" si="2"/>
        <v>KA***</v>
      </c>
      <c r="N15" t="s">
        <v>71</v>
      </c>
      <c r="O15" t="s">
        <v>103</v>
      </c>
      <c r="P15" t="s">
        <v>133</v>
      </c>
    </row>
    <row r="16" spans="1:16" ht="18" customHeight="1" x14ac:dyDescent="0.35">
      <c r="A16" s="5">
        <v>12</v>
      </c>
      <c r="B16" s="12">
        <v>71</v>
      </c>
      <c r="C16" s="21" t="s">
        <v>180</v>
      </c>
      <c r="D16" s="25" t="s">
        <v>46</v>
      </c>
      <c r="E16" s="25" t="s">
        <v>51</v>
      </c>
      <c r="H16" t="str">
        <f t="shared" si="0"/>
        <v>153*****490</v>
      </c>
      <c r="I16" s="12" t="s">
        <v>14</v>
      </c>
      <c r="J16" t="str">
        <f t="shared" si="1"/>
        <v>FA***</v>
      </c>
      <c r="K16" t="str">
        <f t="shared" si="2"/>
        <v>AL***</v>
      </c>
      <c r="N16" t="s">
        <v>72</v>
      </c>
      <c r="O16" t="s">
        <v>104</v>
      </c>
      <c r="P16" t="s">
        <v>134</v>
      </c>
    </row>
    <row r="17" spans="1:16" ht="18" customHeight="1" x14ac:dyDescent="0.35">
      <c r="A17" s="5">
        <v>13</v>
      </c>
      <c r="B17" s="12">
        <v>4</v>
      </c>
      <c r="C17" s="21" t="s">
        <v>181</v>
      </c>
      <c r="D17" s="25" t="s">
        <v>42</v>
      </c>
      <c r="E17" s="25" t="s">
        <v>51</v>
      </c>
      <c r="H17" t="str">
        <f t="shared" si="0"/>
        <v>354*****274</v>
      </c>
      <c r="I17" s="12" t="s">
        <v>15</v>
      </c>
      <c r="J17" t="str">
        <f t="shared" si="1"/>
        <v>AR***</v>
      </c>
      <c r="K17" t="str">
        <f t="shared" si="2"/>
        <v>AL***</v>
      </c>
      <c r="N17" t="s">
        <v>73</v>
      </c>
      <c r="O17" t="s">
        <v>105</v>
      </c>
      <c r="P17" t="s">
        <v>135</v>
      </c>
    </row>
    <row r="18" spans="1:16" ht="18" customHeight="1" x14ac:dyDescent="0.35">
      <c r="A18" s="13">
        <v>14</v>
      </c>
      <c r="B18" s="11">
        <v>200</v>
      </c>
      <c r="C18" s="20" t="s">
        <v>182</v>
      </c>
      <c r="D18" s="25" t="s">
        <v>158</v>
      </c>
      <c r="E18" s="25" t="s">
        <v>165</v>
      </c>
      <c r="H18" t="str">
        <f t="shared" si="0"/>
        <v>433*****968</v>
      </c>
      <c r="I18" s="11" t="s">
        <v>16</v>
      </c>
      <c r="J18" t="str">
        <f t="shared" si="1"/>
        <v>İR***</v>
      </c>
      <c r="K18" t="str">
        <f t="shared" si="2"/>
        <v>BA***</v>
      </c>
      <c r="N18" t="s">
        <v>74</v>
      </c>
      <c r="O18" t="s">
        <v>106</v>
      </c>
      <c r="P18" t="s">
        <v>136</v>
      </c>
    </row>
    <row r="19" spans="1:16" ht="18" customHeight="1" x14ac:dyDescent="0.35">
      <c r="A19" s="5">
        <v>15</v>
      </c>
      <c r="B19" s="12">
        <v>93</v>
      </c>
      <c r="C19" s="21" t="s">
        <v>183</v>
      </c>
      <c r="D19" s="25" t="s">
        <v>43</v>
      </c>
      <c r="E19" s="25" t="s">
        <v>165</v>
      </c>
      <c r="H19" t="str">
        <f t="shared" si="0"/>
        <v>415*****688</v>
      </c>
      <c r="I19" s="12" t="s">
        <v>17</v>
      </c>
      <c r="J19" t="str">
        <f t="shared" si="1"/>
        <v>HA***</v>
      </c>
      <c r="K19" t="str">
        <f t="shared" si="2"/>
        <v>BA***</v>
      </c>
      <c r="N19" t="s">
        <v>75</v>
      </c>
      <c r="O19" t="s">
        <v>107</v>
      </c>
      <c r="P19" t="s">
        <v>137</v>
      </c>
    </row>
    <row r="20" spans="1:16" ht="18" customHeight="1" x14ac:dyDescent="0.35">
      <c r="A20" s="5">
        <v>16</v>
      </c>
      <c r="B20" s="12">
        <v>52</v>
      </c>
      <c r="C20" s="21" t="s">
        <v>184</v>
      </c>
      <c r="D20" s="25" t="s">
        <v>38</v>
      </c>
      <c r="E20" s="25" t="s">
        <v>49</v>
      </c>
      <c r="H20" t="str">
        <f t="shared" si="0"/>
        <v>401*****264</v>
      </c>
      <c r="I20" s="12" t="s">
        <v>18</v>
      </c>
      <c r="J20" t="str">
        <f t="shared" si="1"/>
        <v>EM***</v>
      </c>
      <c r="K20" t="str">
        <f t="shared" si="2"/>
        <v>YA***</v>
      </c>
      <c r="N20" t="s">
        <v>76</v>
      </c>
      <c r="O20" t="s">
        <v>108</v>
      </c>
      <c r="P20" t="s">
        <v>138</v>
      </c>
    </row>
    <row r="21" spans="1:16" ht="18" customHeight="1" x14ac:dyDescent="0.35">
      <c r="A21" s="5">
        <v>17</v>
      </c>
      <c r="B21" s="12">
        <v>65</v>
      </c>
      <c r="C21" s="21" t="s">
        <v>185</v>
      </c>
      <c r="D21" s="25" t="s">
        <v>38</v>
      </c>
      <c r="E21" s="25" t="s">
        <v>52</v>
      </c>
      <c r="H21" t="str">
        <f t="shared" si="0"/>
        <v>640*****352</v>
      </c>
      <c r="I21" s="12" t="s">
        <v>19</v>
      </c>
      <c r="J21" t="str">
        <f t="shared" si="1"/>
        <v>EM***</v>
      </c>
      <c r="K21" t="str">
        <f t="shared" si="2"/>
        <v>ÇE***</v>
      </c>
      <c r="N21" t="s">
        <v>77</v>
      </c>
      <c r="O21" t="s">
        <v>109</v>
      </c>
      <c r="P21" t="s">
        <v>139</v>
      </c>
    </row>
    <row r="22" spans="1:16" ht="18" customHeight="1" x14ac:dyDescent="0.35">
      <c r="A22" s="5">
        <v>18</v>
      </c>
      <c r="B22" s="12">
        <v>152</v>
      </c>
      <c r="C22" s="21" t="s">
        <v>186</v>
      </c>
      <c r="D22" s="25" t="s">
        <v>44</v>
      </c>
      <c r="E22" s="25" t="s">
        <v>165</v>
      </c>
      <c r="H22" t="str">
        <f t="shared" si="0"/>
        <v>228*****336</v>
      </c>
      <c r="I22" s="12" t="s">
        <v>20</v>
      </c>
      <c r="J22" t="str">
        <f t="shared" si="1"/>
        <v>SE***</v>
      </c>
      <c r="K22" t="str">
        <f t="shared" si="2"/>
        <v>BA***</v>
      </c>
      <c r="N22" t="s">
        <v>78</v>
      </c>
      <c r="O22" t="s">
        <v>110</v>
      </c>
      <c r="P22" t="s">
        <v>140</v>
      </c>
    </row>
    <row r="23" spans="1:16" ht="18" customHeight="1" x14ac:dyDescent="0.35">
      <c r="A23" s="5">
        <v>19</v>
      </c>
      <c r="B23" s="12">
        <v>186</v>
      </c>
      <c r="C23" s="21" t="s">
        <v>187</v>
      </c>
      <c r="D23" s="25" t="s">
        <v>159</v>
      </c>
      <c r="E23" s="25" t="s">
        <v>59</v>
      </c>
      <c r="H23" t="str">
        <f t="shared" si="0"/>
        <v>428*****402</v>
      </c>
      <c r="I23" s="12" t="s">
        <v>21</v>
      </c>
      <c r="J23" t="str">
        <f t="shared" si="1"/>
        <v>ZA***</v>
      </c>
      <c r="K23" t="str">
        <f t="shared" si="2"/>
        <v>Çİ***</v>
      </c>
      <c r="N23" t="s">
        <v>79</v>
      </c>
      <c r="O23" t="s">
        <v>111</v>
      </c>
      <c r="P23" t="s">
        <v>141</v>
      </c>
    </row>
    <row r="24" spans="1:16" ht="18" customHeight="1" x14ac:dyDescent="0.35">
      <c r="A24" s="5">
        <v>20</v>
      </c>
      <c r="B24" s="12">
        <v>111</v>
      </c>
      <c r="C24" s="21" t="s">
        <v>188</v>
      </c>
      <c r="D24" s="25" t="s">
        <v>53</v>
      </c>
      <c r="E24" s="25" t="s">
        <v>166</v>
      </c>
      <c r="H24" t="str">
        <f t="shared" si="0"/>
        <v>112*****082</v>
      </c>
      <c r="I24" s="12" t="s">
        <v>22</v>
      </c>
      <c r="J24" t="str">
        <f t="shared" si="1"/>
        <v>ME***</v>
      </c>
      <c r="K24" t="str">
        <f t="shared" si="2"/>
        <v>Bİ***</v>
      </c>
      <c r="N24" t="s">
        <v>80</v>
      </c>
      <c r="O24" t="s">
        <v>112</v>
      </c>
      <c r="P24" t="s">
        <v>142</v>
      </c>
    </row>
    <row r="25" spans="1:16" ht="18" customHeight="1" x14ac:dyDescent="0.35">
      <c r="A25" s="5">
        <v>21</v>
      </c>
      <c r="B25" s="11">
        <v>193</v>
      </c>
      <c r="C25" s="20" t="s">
        <v>189</v>
      </c>
      <c r="D25" s="25" t="s">
        <v>160</v>
      </c>
      <c r="E25" s="25" t="s">
        <v>60</v>
      </c>
      <c r="H25" t="str">
        <f t="shared" si="0"/>
        <v>609*****604</v>
      </c>
      <c r="I25" s="11" t="s">
        <v>23</v>
      </c>
      <c r="J25" t="str">
        <f t="shared" si="1"/>
        <v>ÜL***</v>
      </c>
      <c r="K25" t="str">
        <f t="shared" si="2"/>
        <v>DE***</v>
      </c>
      <c r="N25" t="s">
        <v>81</v>
      </c>
      <c r="O25" t="s">
        <v>113</v>
      </c>
      <c r="P25" t="s">
        <v>143</v>
      </c>
    </row>
    <row r="26" spans="1:16" ht="18" customHeight="1" x14ac:dyDescent="0.35">
      <c r="A26" s="5">
        <v>22</v>
      </c>
      <c r="B26" s="12">
        <v>75</v>
      </c>
      <c r="C26" s="21" t="s">
        <v>190</v>
      </c>
      <c r="D26" s="25" t="s">
        <v>46</v>
      </c>
      <c r="E26" s="25" t="s">
        <v>58</v>
      </c>
      <c r="H26" t="str">
        <f t="shared" si="0"/>
        <v>248*****218</v>
      </c>
      <c r="I26" s="12" t="s">
        <v>24</v>
      </c>
      <c r="J26" t="str">
        <f t="shared" si="1"/>
        <v>FA***</v>
      </c>
      <c r="K26" t="str">
        <f t="shared" si="2"/>
        <v>TE***</v>
      </c>
      <c r="N26" t="s">
        <v>82</v>
      </c>
      <c r="O26" t="s">
        <v>114</v>
      </c>
      <c r="P26" t="s">
        <v>144</v>
      </c>
    </row>
    <row r="27" spans="1:16" ht="18" customHeight="1" x14ac:dyDescent="0.35">
      <c r="A27" s="5">
        <v>23</v>
      </c>
      <c r="B27" s="12">
        <v>178</v>
      </c>
      <c r="C27" s="21" t="s">
        <v>191</v>
      </c>
      <c r="D27" s="25" t="s">
        <v>49</v>
      </c>
      <c r="E27" s="25" t="s">
        <v>165</v>
      </c>
      <c r="H27" t="str">
        <f t="shared" si="0"/>
        <v>483*****570</v>
      </c>
      <c r="I27" s="12" t="s">
        <v>25</v>
      </c>
      <c r="J27" t="str">
        <f t="shared" si="1"/>
        <v>YA***</v>
      </c>
      <c r="K27" t="str">
        <f t="shared" si="2"/>
        <v>BA***</v>
      </c>
      <c r="N27" t="s">
        <v>83</v>
      </c>
      <c r="O27" t="s">
        <v>115</v>
      </c>
      <c r="P27" t="s">
        <v>145</v>
      </c>
    </row>
    <row r="28" spans="1:16" ht="18" customHeight="1" x14ac:dyDescent="0.35">
      <c r="A28" s="5">
        <v>24</v>
      </c>
      <c r="B28" s="12">
        <v>2</v>
      </c>
      <c r="C28" s="21" t="s">
        <v>192</v>
      </c>
      <c r="D28" s="25" t="s">
        <v>51</v>
      </c>
      <c r="E28" s="25" t="s">
        <v>159</v>
      </c>
      <c r="H28" t="str">
        <f t="shared" si="0"/>
        <v>380*****560</v>
      </c>
      <c r="I28" s="12" t="s">
        <v>26</v>
      </c>
      <c r="J28" t="str">
        <f t="shared" si="1"/>
        <v>AL***</v>
      </c>
      <c r="K28" t="str">
        <f t="shared" si="2"/>
        <v>ZA***</v>
      </c>
      <c r="N28" t="s">
        <v>84</v>
      </c>
      <c r="O28" t="s">
        <v>116</v>
      </c>
      <c r="P28" t="s">
        <v>146</v>
      </c>
    </row>
    <row r="29" spans="1:16" ht="18" customHeight="1" x14ac:dyDescent="0.35">
      <c r="A29" s="5">
        <v>25</v>
      </c>
      <c r="B29" s="12">
        <v>185</v>
      </c>
      <c r="C29" s="21" t="s">
        <v>193</v>
      </c>
      <c r="D29" s="25" t="s">
        <v>159</v>
      </c>
      <c r="E29" s="25" t="s">
        <v>59</v>
      </c>
      <c r="H29" t="str">
        <f t="shared" si="0"/>
        <v>251*****118</v>
      </c>
      <c r="I29" s="12" t="s">
        <v>27</v>
      </c>
      <c r="J29" t="str">
        <f t="shared" si="1"/>
        <v>ZA***</v>
      </c>
      <c r="K29" t="str">
        <f t="shared" si="2"/>
        <v>Çİ***</v>
      </c>
      <c r="N29" t="s">
        <v>85</v>
      </c>
      <c r="O29" t="s">
        <v>117</v>
      </c>
      <c r="P29" t="s">
        <v>147</v>
      </c>
    </row>
    <row r="30" spans="1:16" ht="18" customHeight="1" x14ac:dyDescent="0.35">
      <c r="A30" s="5">
        <v>26</v>
      </c>
      <c r="B30" s="12">
        <v>6</v>
      </c>
      <c r="C30" s="21" t="s">
        <v>194</v>
      </c>
      <c r="D30" s="25" t="s">
        <v>48</v>
      </c>
      <c r="E30" s="25" t="s">
        <v>47</v>
      </c>
      <c r="H30" t="str">
        <f t="shared" si="0"/>
        <v>645*****960</v>
      </c>
      <c r="I30" s="12" t="s">
        <v>28</v>
      </c>
      <c r="J30" t="str">
        <f t="shared" si="1"/>
        <v>AY***</v>
      </c>
      <c r="K30" t="str">
        <f t="shared" si="2"/>
        <v>ŞE***</v>
      </c>
      <c r="N30" t="s">
        <v>86</v>
      </c>
      <c r="O30" t="s">
        <v>118</v>
      </c>
      <c r="P30" t="s">
        <v>148</v>
      </c>
    </row>
    <row r="31" spans="1:16" ht="18" customHeight="1" x14ac:dyDescent="0.35">
      <c r="A31" s="5">
        <v>27</v>
      </c>
      <c r="B31" s="12">
        <v>38</v>
      </c>
      <c r="C31" s="21" t="s">
        <v>195</v>
      </c>
      <c r="D31" s="25" t="s">
        <v>60</v>
      </c>
      <c r="E31" s="25" t="s">
        <v>45</v>
      </c>
      <c r="H31" t="str">
        <f t="shared" si="0"/>
        <v>611*****684</v>
      </c>
      <c r="I31" s="12" t="s">
        <v>29</v>
      </c>
      <c r="J31" t="str">
        <f t="shared" si="1"/>
        <v>DE***</v>
      </c>
      <c r="K31" t="str">
        <f t="shared" si="2"/>
        <v>MU***</v>
      </c>
      <c r="N31" t="s">
        <v>87</v>
      </c>
      <c r="O31" t="s">
        <v>96</v>
      </c>
      <c r="P31" t="s">
        <v>130</v>
      </c>
    </row>
    <row r="32" spans="1:16" ht="18" customHeight="1" x14ac:dyDescent="0.35">
      <c r="A32" s="5">
        <v>28</v>
      </c>
      <c r="B32" s="12">
        <v>144</v>
      </c>
      <c r="C32" s="21" t="s">
        <v>196</v>
      </c>
      <c r="D32" s="25" t="s">
        <v>50</v>
      </c>
      <c r="E32" s="25" t="s">
        <v>167</v>
      </c>
      <c r="H32" t="str">
        <f t="shared" si="0"/>
        <v>193*****234</v>
      </c>
      <c r="I32" s="12" t="s">
        <v>30</v>
      </c>
      <c r="J32" t="str">
        <f t="shared" si="1"/>
        <v>SA***</v>
      </c>
      <c r="K32" t="str">
        <f t="shared" si="2"/>
        <v>Fİ***</v>
      </c>
      <c r="N32" t="s">
        <v>88</v>
      </c>
      <c r="O32" t="s">
        <v>119</v>
      </c>
      <c r="P32" t="s">
        <v>149</v>
      </c>
    </row>
    <row r="33" spans="1:16" ht="18" customHeight="1" x14ac:dyDescent="0.35">
      <c r="A33" s="14">
        <v>29</v>
      </c>
      <c r="B33" s="15">
        <v>148</v>
      </c>
      <c r="C33" s="22" t="s">
        <v>197</v>
      </c>
      <c r="D33" s="25" t="s">
        <v>44</v>
      </c>
      <c r="E33" s="25" t="s">
        <v>168</v>
      </c>
      <c r="H33" t="str">
        <f t="shared" si="0"/>
        <v>237*****068</v>
      </c>
      <c r="I33" s="15" t="s">
        <v>31</v>
      </c>
      <c r="J33" t="str">
        <f t="shared" si="1"/>
        <v>SE***</v>
      </c>
      <c r="K33" t="str">
        <f t="shared" si="2"/>
        <v>AK***</v>
      </c>
      <c r="N33" t="s">
        <v>89</v>
      </c>
      <c r="O33" t="s">
        <v>120</v>
      </c>
      <c r="P33" t="s">
        <v>150</v>
      </c>
    </row>
    <row r="34" spans="1:16" ht="18" customHeight="1" x14ac:dyDescent="0.35">
      <c r="A34" s="5">
        <v>30</v>
      </c>
      <c r="B34" s="16">
        <v>36</v>
      </c>
      <c r="C34" s="23" t="s">
        <v>198</v>
      </c>
      <c r="D34" s="25" t="s">
        <v>60</v>
      </c>
      <c r="E34" s="25" t="s">
        <v>162</v>
      </c>
      <c r="H34" t="str">
        <f t="shared" si="0"/>
        <v>425*****116</v>
      </c>
      <c r="I34" s="16" t="s">
        <v>32</v>
      </c>
      <c r="J34" t="str">
        <f t="shared" si="1"/>
        <v>DE***</v>
      </c>
      <c r="K34" t="str">
        <f t="shared" si="2"/>
        <v>GÖ***</v>
      </c>
      <c r="N34" t="s">
        <v>90</v>
      </c>
      <c r="O34" t="s">
        <v>121</v>
      </c>
      <c r="P34" t="s">
        <v>151</v>
      </c>
    </row>
    <row r="35" spans="1:16" ht="18" customHeight="1" x14ac:dyDescent="0.35">
      <c r="A35" s="7">
        <v>31</v>
      </c>
      <c r="B35" s="17">
        <v>114</v>
      </c>
      <c r="C35" s="24" t="s">
        <v>199</v>
      </c>
      <c r="D35" s="25" t="s">
        <v>53</v>
      </c>
      <c r="E35" s="25" t="s">
        <v>54</v>
      </c>
      <c r="H35" t="str">
        <f t="shared" si="0"/>
        <v>678*****354</v>
      </c>
      <c r="I35" s="17" t="s">
        <v>33</v>
      </c>
      <c r="J35" t="str">
        <f t="shared" si="1"/>
        <v>ME***</v>
      </c>
      <c r="K35" t="str">
        <f t="shared" si="2"/>
        <v>ÖZ***</v>
      </c>
      <c r="N35" t="s">
        <v>91</v>
      </c>
      <c r="O35" t="s">
        <v>98</v>
      </c>
      <c r="P35" t="s">
        <v>152</v>
      </c>
    </row>
    <row r="36" spans="1:16" ht="18" customHeight="1" x14ac:dyDescent="0.35">
      <c r="A36" s="5">
        <v>32</v>
      </c>
      <c r="B36" s="12">
        <v>141</v>
      </c>
      <c r="C36" s="21" t="s">
        <v>200</v>
      </c>
      <c r="D36" s="25" t="s">
        <v>161</v>
      </c>
      <c r="E36" s="25" t="s">
        <v>45</v>
      </c>
      <c r="H36" t="str">
        <f t="shared" si="0"/>
        <v>165*****114</v>
      </c>
      <c r="I36" s="12" t="s">
        <v>34</v>
      </c>
      <c r="J36" t="str">
        <f t="shared" si="1"/>
        <v>RU***</v>
      </c>
      <c r="K36" t="str">
        <f t="shared" si="2"/>
        <v>MU***</v>
      </c>
      <c r="N36" t="s">
        <v>92</v>
      </c>
      <c r="O36" t="s">
        <v>122</v>
      </c>
      <c r="P36" t="s">
        <v>130</v>
      </c>
    </row>
    <row r="37" spans="1:16" ht="24.75" customHeight="1" x14ac:dyDescent="0.35">
      <c r="A37" s="1"/>
      <c r="B37" s="1"/>
      <c r="C37" s="1"/>
      <c r="D37" s="1"/>
      <c r="E37" s="1"/>
    </row>
    <row r="38" spans="1:16" x14ac:dyDescent="0.35">
      <c r="A38" s="2"/>
      <c r="B38" s="2"/>
      <c r="C38" s="2"/>
      <c r="D38" s="2"/>
      <c r="E38" s="2"/>
    </row>
  </sheetData>
  <mergeCells count="3">
    <mergeCell ref="A3:C3"/>
    <mergeCell ref="A1:E1"/>
    <mergeCell ref="A2:E2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2026-09-10T11:18:02Z</dcterms:modified>
</cp:coreProperties>
</file>